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8BB7"/>
  <workbookPr codeName="ThisWorkbook"/>
  <bookViews>
    <workbookView xWindow="9585" yWindow="65521" windowWidth="9570" windowHeight="12405" tabRatio="716" activeTab="0"/>
  </bookViews>
  <sheets>
    <sheet name="鳥取県" sheetId="1" r:id="rId1"/>
    <sheet name="鳥取市" sheetId="2" r:id="rId2"/>
    <sheet name="米子市" sheetId="3" r:id="rId3"/>
    <sheet name="倉吉市" sheetId="4" r:id="rId4"/>
    <sheet name="境港市" sheetId="5" r:id="rId5"/>
    <sheet name="岩美町" sheetId="6" r:id="rId6"/>
    <sheet name="八頭町" sheetId="7" r:id="rId7"/>
    <sheet name="若桜町" sheetId="8" r:id="rId8"/>
    <sheet name="智頭町" sheetId="9" r:id="rId9"/>
    <sheet name="湯梨浜町" sheetId="10" r:id="rId10"/>
    <sheet name="三朝町" sheetId="11" r:id="rId11"/>
    <sheet name="北栄町" sheetId="12" r:id="rId12"/>
    <sheet name="琴浦町" sheetId="13" r:id="rId13"/>
    <sheet name="南部町" sheetId="14" r:id="rId14"/>
    <sheet name="伯耆町" sheetId="15" r:id="rId15"/>
    <sheet name="日吉津村" sheetId="16" r:id="rId16"/>
    <sheet name="大山町" sheetId="17" r:id="rId17"/>
    <sheet name="日南町" sheetId="18" r:id="rId18"/>
    <sheet name="日野町" sheetId="19" r:id="rId19"/>
    <sheet name="江府町" sheetId="20" r:id="rId20"/>
  </sheets>
  <definedNames/>
  <calcPr fullCalcOnLoad="1"/>
</workbook>
</file>

<file path=xl/sharedStrings.xml><?xml version="1.0" encoding="utf-8"?>
<sst xmlns="http://schemas.openxmlformats.org/spreadsheetml/2006/main" count="1740" uniqueCount="57">
  <si>
    <t>科</t>
  </si>
  <si>
    <t>保険者別医療費統計表（年間分）</t>
  </si>
  <si>
    <t>被保険者数</t>
  </si>
  <si>
    <t>実　　　　　数</t>
  </si>
  <si>
    <t>諸　　　　　要　　　　　素</t>
  </si>
  <si>
    <t>性別</t>
  </si>
  <si>
    <t>件数</t>
  </si>
  <si>
    <t>日数</t>
  </si>
  <si>
    <t>費用額</t>
  </si>
  <si>
    <t>前年対比（費用額）</t>
  </si>
  <si>
    <t>受診率</t>
  </si>
  <si>
    <t>入</t>
  </si>
  <si>
    <t>男</t>
  </si>
  <si>
    <t>医</t>
  </si>
  <si>
    <t>女</t>
  </si>
  <si>
    <t>院</t>
  </si>
  <si>
    <t>計</t>
  </si>
  <si>
    <t>外</t>
  </si>
  <si>
    <t>歯</t>
  </si>
  <si>
    <t>調　　　　剤</t>
  </si>
  <si>
    <t>訪 問 看 護</t>
  </si>
  <si>
    <t>年齢区分別</t>
  </si>
  <si>
    <t>鳥取県</t>
  </si>
  <si>
    <t>0-19歳</t>
  </si>
  <si>
    <t>20-39歳</t>
  </si>
  <si>
    <t>40-59歳</t>
  </si>
  <si>
    <t>60歳以上</t>
  </si>
  <si>
    <t>性 別</t>
  </si>
  <si>
    <t>男</t>
  </si>
  <si>
    <t>女</t>
  </si>
  <si>
    <t>計</t>
  </si>
  <si>
    <t>北栄町</t>
  </si>
  <si>
    <t>八頭町</t>
  </si>
  <si>
    <t>大山町</t>
  </si>
  <si>
    <t>伯耆町</t>
  </si>
  <si>
    <t>南部町</t>
  </si>
  <si>
    <t>湯梨浜町</t>
  </si>
  <si>
    <t>琴浦町</t>
  </si>
  <si>
    <t>江府町</t>
  </si>
  <si>
    <t>日野町</t>
  </si>
  <si>
    <t>日南町</t>
  </si>
  <si>
    <t>日吉津村</t>
  </si>
  <si>
    <t>三朝町</t>
  </si>
  <si>
    <t>智頭町</t>
  </si>
  <si>
    <t>若桜町</t>
  </si>
  <si>
    <t>岩美町</t>
  </si>
  <si>
    <t>境港市</t>
  </si>
  <si>
    <t>倉吉市</t>
  </si>
  <si>
    <t>米子市</t>
  </si>
  <si>
    <t>鳥取市</t>
  </si>
  <si>
    <t>平成18年度</t>
  </si>
  <si>
    <t>1件当たり
費用額</t>
  </si>
  <si>
    <t>1日当たり
費用額</t>
  </si>
  <si>
    <t>1人当たり
費用額</t>
  </si>
  <si>
    <t>前年対比
（1人当たり
  費用額）</t>
  </si>
  <si>
    <t>1件当た
り日数</t>
  </si>
  <si>
    <t>前年対比
（1人当たり
  費用額）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</si>
</sst>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&quot;人&quot;"/>
    <numFmt numFmtId="178" formatCode="#,##0_ "/>
    <numFmt numFmtId="179" formatCode="#,##0.00_ "/>
    <numFmt numFmtId="180" formatCode="#,##0.00_);[Red]\(#,##0.00\)"/>
    <numFmt numFmtId="181" formatCode="@&quot;歳&quot;"/>
    <numFmt numFmtId="182" formatCode="@&quot;歳以上&quot;"/>
    <numFmt numFmtId="183" formatCode="#,##0.0_ "/>
    <numFmt numFmtId="184" formatCode="@&quot;月&quot;"/>
    <numFmt numFmtId="185" formatCode="#,##0_);[Red]\(#,##0\)"/>
    <numFmt numFmtId="186" formatCode="#,##0.0_);[Red]\(#,##0.0\)"/>
  </numFmts>
  <fonts count="12">
    <font>
      <sz val="9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i/>
      <sz val="12"/>
      <name val="ＭＳ 明朝"/>
      <family val="1"/>
    </font>
    <font>
      <sz val="11"/>
      <name val="ＭＳ 明朝"/>
      <family val="1"/>
    </font>
    <font>
      <sz val="10.5"/>
      <name val="ＭＳ Ｐゴシック"/>
      <family val="3"/>
    </font>
    <font>
      <sz val="11.5"/>
      <name val="ＭＳ Ｐゴシック"/>
      <family val="3"/>
    </font>
    <font>
      <sz val="11.25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2" borderId="2" xfId="0" applyFont="1" applyFill="1" applyBorder="1" applyAlignment="1" applyProtection="1">
      <alignment horizontal="centerContinuous" vertical="center"/>
      <protection/>
    </xf>
    <xf numFmtId="0" fontId="0" fillId="2" borderId="3" xfId="0" applyFont="1" applyFill="1" applyBorder="1" applyAlignment="1" applyProtection="1">
      <alignment horizontal="centerContinuous" vertical="center"/>
      <protection/>
    </xf>
    <xf numFmtId="176" fontId="0" fillId="2" borderId="4" xfId="0" applyNumberFormat="1" applyFont="1" applyFill="1" applyBorder="1" applyAlignment="1" applyProtection="1">
      <alignment horizontal="centerContinuous" vertical="center"/>
      <protection/>
    </xf>
    <xf numFmtId="0" fontId="0" fillId="2" borderId="4" xfId="0" applyFont="1" applyFill="1" applyBorder="1" applyAlignment="1" applyProtection="1">
      <alignment horizontal="centerContinuous" vertical="center"/>
      <protection/>
    </xf>
    <xf numFmtId="0" fontId="0" fillId="2" borderId="5" xfId="0" applyFont="1" applyFill="1" applyBorder="1" applyAlignment="1" applyProtection="1">
      <alignment horizontal="centerContinuous" vertical="center"/>
      <protection/>
    </xf>
    <xf numFmtId="176" fontId="0" fillId="2" borderId="6" xfId="0" applyNumberFormat="1" applyFont="1" applyFill="1" applyBorder="1" applyAlignment="1" applyProtection="1">
      <alignment horizontal="centerContinuous" vertical="center"/>
      <protection/>
    </xf>
    <xf numFmtId="0" fontId="0" fillId="2" borderId="7" xfId="0" applyFont="1" applyFill="1" applyBorder="1" applyAlignment="1" applyProtection="1">
      <alignment horizontal="center" vertical="center" wrapText="1"/>
      <protection/>
    </xf>
    <xf numFmtId="0" fontId="0" fillId="2" borderId="8" xfId="0" applyFont="1" applyFill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2" borderId="9" xfId="0" applyFont="1" applyFill="1" applyBorder="1" applyAlignment="1" applyProtection="1">
      <alignment horizontal="center" vertical="center"/>
      <protection/>
    </xf>
    <xf numFmtId="0" fontId="0" fillId="2" borderId="12" xfId="0" applyFont="1" applyFill="1" applyBorder="1" applyAlignment="1" applyProtection="1">
      <alignment horizontal="center" vertical="center"/>
      <protection/>
    </xf>
    <xf numFmtId="0" fontId="0" fillId="2" borderId="16" xfId="0" applyFont="1" applyFill="1" applyBorder="1" applyAlignment="1" applyProtection="1">
      <alignment horizontal="center" vertical="center"/>
      <protection/>
    </xf>
    <xf numFmtId="0" fontId="0" fillId="2" borderId="13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Continuous" vertical="center"/>
      <protection/>
    </xf>
    <xf numFmtId="0" fontId="0" fillId="0" borderId="18" xfId="0" applyFont="1" applyBorder="1" applyAlignment="1" applyProtection="1">
      <alignment horizontal="centerContinuous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0" fillId="2" borderId="17" xfId="0" applyFont="1" applyFill="1" applyBorder="1" applyAlignment="1" applyProtection="1">
      <alignment horizontal="centerContinuous"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0" fillId="2" borderId="11" xfId="0" applyFont="1" applyFill="1" applyBorder="1" applyAlignment="1" applyProtection="1">
      <alignment horizontal="centerContinuous" vertical="center"/>
      <protection/>
    </xf>
    <xf numFmtId="0" fontId="0" fillId="2" borderId="18" xfId="0" applyFont="1" applyFill="1" applyBorder="1" applyAlignment="1" applyProtection="1">
      <alignment horizontal="centerContinuous" vertical="center"/>
      <protection/>
    </xf>
    <xf numFmtId="0" fontId="0" fillId="2" borderId="19" xfId="0" applyFont="1" applyFill="1" applyBorder="1" applyAlignment="1" applyProtection="1">
      <alignment horizontal="center" vertical="center"/>
      <protection/>
    </xf>
    <xf numFmtId="0" fontId="0" fillId="2" borderId="20" xfId="0" applyFont="1" applyFill="1" applyBorder="1" applyAlignment="1" applyProtection="1">
      <alignment vertical="center"/>
      <protection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/>
    </xf>
    <xf numFmtId="49" fontId="3" fillId="2" borderId="2" xfId="0" applyNumberFormat="1" applyFont="1" applyFill="1" applyBorder="1" applyAlignment="1" applyProtection="1">
      <alignment vertical="center"/>
      <protection/>
    </xf>
    <xf numFmtId="49" fontId="3" fillId="2" borderId="11" xfId="0" applyNumberFormat="1" applyFont="1" applyFill="1" applyBorder="1" applyAlignment="1" applyProtection="1">
      <alignment vertical="center"/>
      <protection/>
    </xf>
    <xf numFmtId="49" fontId="3" fillId="2" borderId="19" xfId="0" applyNumberFormat="1" applyFont="1" applyFill="1" applyBorder="1" applyAlignment="1" applyProtection="1">
      <alignment horizontal="right" vertical="center"/>
      <protection/>
    </xf>
    <xf numFmtId="49" fontId="3" fillId="0" borderId="2" xfId="0" applyNumberFormat="1" applyFont="1" applyBorder="1" applyAlignment="1" applyProtection="1">
      <alignment vertical="center"/>
      <protection/>
    </xf>
    <xf numFmtId="49" fontId="3" fillId="0" borderId="11" xfId="0" applyNumberFormat="1" applyFont="1" applyBorder="1" applyAlignment="1" applyProtection="1">
      <alignment vertical="center"/>
      <protection/>
    </xf>
    <xf numFmtId="49" fontId="3" fillId="0" borderId="19" xfId="0" applyNumberFormat="1" applyFont="1" applyBorder="1" applyAlignment="1" applyProtection="1">
      <alignment horizontal="right" vertical="center"/>
      <protection/>
    </xf>
    <xf numFmtId="178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78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85" fontId="4" fillId="0" borderId="0" xfId="0" applyNumberFormat="1" applyFont="1" applyFill="1" applyBorder="1" applyAlignment="1" applyProtection="1">
      <alignment vertical="center" shrinkToFit="1"/>
      <protection/>
    </xf>
    <xf numFmtId="180" fontId="4" fillId="0" borderId="0" xfId="0" applyNumberFormat="1" applyFont="1" applyFill="1" applyBorder="1" applyAlignment="1" applyProtection="1">
      <alignment vertical="center" shrinkToFit="1"/>
      <protection/>
    </xf>
    <xf numFmtId="186" fontId="4" fillId="0" borderId="0" xfId="0" applyNumberFormat="1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0" fillId="2" borderId="11" xfId="0" applyFont="1" applyFill="1" applyBorder="1" applyAlignment="1" applyProtection="1">
      <alignment horizontal="center" vertical="center"/>
      <protection/>
    </xf>
    <xf numFmtId="185" fontId="6" fillId="0" borderId="23" xfId="0" applyNumberFormat="1" applyFont="1" applyBorder="1" applyAlignment="1" applyProtection="1">
      <alignment vertical="center" shrinkToFit="1"/>
      <protection/>
    </xf>
    <xf numFmtId="185" fontId="6" fillId="0" borderId="24" xfId="0" applyNumberFormat="1" applyFont="1" applyBorder="1" applyAlignment="1" applyProtection="1">
      <alignment vertical="center" shrinkToFit="1"/>
      <protection/>
    </xf>
    <xf numFmtId="180" fontId="6" fillId="0" borderId="25" xfId="0" applyNumberFormat="1" applyFont="1" applyBorder="1" applyAlignment="1" applyProtection="1">
      <alignment vertical="center" shrinkToFit="1"/>
      <protection/>
    </xf>
    <xf numFmtId="180" fontId="6" fillId="0" borderId="23" xfId="0" applyNumberFormat="1" applyFont="1" applyBorder="1" applyAlignment="1" applyProtection="1">
      <alignment vertical="center" shrinkToFit="1"/>
      <protection/>
    </xf>
    <xf numFmtId="186" fontId="6" fillId="0" borderId="24" xfId="0" applyNumberFormat="1" applyFont="1" applyBorder="1" applyAlignment="1" applyProtection="1">
      <alignment vertical="center" shrinkToFit="1"/>
      <protection/>
    </xf>
    <xf numFmtId="185" fontId="6" fillId="0" borderId="26" xfId="0" applyNumberFormat="1" applyFont="1" applyBorder="1" applyAlignment="1" applyProtection="1">
      <alignment vertical="center" shrinkToFit="1"/>
      <protection/>
    </xf>
    <xf numFmtId="185" fontId="6" fillId="0" borderId="27" xfId="0" applyNumberFormat="1" applyFont="1" applyBorder="1" applyAlignment="1" applyProtection="1">
      <alignment vertical="center" shrinkToFit="1"/>
      <protection/>
    </xf>
    <xf numFmtId="180" fontId="6" fillId="0" borderId="28" xfId="0" applyNumberFormat="1" applyFont="1" applyBorder="1" applyAlignment="1" applyProtection="1">
      <alignment vertical="center" shrinkToFit="1"/>
      <protection/>
    </xf>
    <xf numFmtId="180" fontId="6" fillId="0" borderId="26" xfId="0" applyNumberFormat="1" applyFont="1" applyBorder="1" applyAlignment="1" applyProtection="1">
      <alignment vertical="center" shrinkToFit="1"/>
      <protection/>
    </xf>
    <xf numFmtId="186" fontId="6" fillId="0" borderId="27" xfId="0" applyNumberFormat="1" applyFont="1" applyBorder="1" applyAlignment="1" applyProtection="1">
      <alignment vertical="center" shrinkToFit="1"/>
      <protection/>
    </xf>
    <xf numFmtId="185" fontId="6" fillId="2" borderId="23" xfId="0" applyNumberFormat="1" applyFont="1" applyFill="1" applyBorder="1" applyAlignment="1" applyProtection="1">
      <alignment vertical="center" shrinkToFit="1"/>
      <protection/>
    </xf>
    <xf numFmtId="185" fontId="6" fillId="2" borderId="24" xfId="0" applyNumberFormat="1" applyFont="1" applyFill="1" applyBorder="1" applyAlignment="1" applyProtection="1">
      <alignment vertical="center" shrinkToFit="1"/>
      <protection/>
    </xf>
    <xf numFmtId="180" fontId="6" fillId="2" borderId="25" xfId="0" applyNumberFormat="1" applyFont="1" applyFill="1" applyBorder="1" applyAlignment="1" applyProtection="1">
      <alignment vertical="center" shrinkToFit="1"/>
      <protection/>
    </xf>
    <xf numFmtId="180" fontId="6" fillId="2" borderId="23" xfId="0" applyNumberFormat="1" applyFont="1" applyFill="1" applyBorder="1" applyAlignment="1" applyProtection="1">
      <alignment vertical="center" shrinkToFit="1"/>
      <protection/>
    </xf>
    <xf numFmtId="186" fontId="6" fillId="2" borderId="24" xfId="0" applyNumberFormat="1" applyFont="1" applyFill="1" applyBorder="1" applyAlignment="1" applyProtection="1">
      <alignment vertical="center" shrinkToFit="1"/>
      <protection/>
    </xf>
    <xf numFmtId="185" fontId="6" fillId="2" borderId="26" xfId="0" applyNumberFormat="1" applyFont="1" applyFill="1" applyBorder="1" applyAlignment="1" applyProtection="1">
      <alignment vertical="center" shrinkToFit="1"/>
      <protection/>
    </xf>
    <xf numFmtId="185" fontId="6" fillId="2" borderId="27" xfId="0" applyNumberFormat="1" applyFont="1" applyFill="1" applyBorder="1" applyAlignment="1" applyProtection="1">
      <alignment vertical="center" shrinkToFit="1"/>
      <protection/>
    </xf>
    <xf numFmtId="180" fontId="6" fillId="2" borderId="28" xfId="0" applyNumberFormat="1" applyFont="1" applyFill="1" applyBorder="1" applyAlignment="1" applyProtection="1">
      <alignment vertical="center" shrinkToFit="1"/>
      <protection/>
    </xf>
    <xf numFmtId="180" fontId="6" fillId="2" borderId="26" xfId="0" applyNumberFormat="1" applyFont="1" applyFill="1" applyBorder="1" applyAlignment="1" applyProtection="1">
      <alignment vertical="center" shrinkToFit="1"/>
      <protection/>
    </xf>
    <xf numFmtId="186" fontId="6" fillId="2" borderId="27" xfId="0" applyNumberFormat="1" applyFont="1" applyFill="1" applyBorder="1" applyAlignment="1" applyProtection="1">
      <alignment vertical="center" shrinkToFit="1"/>
      <protection/>
    </xf>
    <xf numFmtId="185" fontId="6" fillId="2" borderId="29" xfId="0" applyNumberFormat="1" applyFont="1" applyFill="1" applyBorder="1" applyAlignment="1" applyProtection="1">
      <alignment vertical="center" shrinkToFit="1"/>
      <protection/>
    </xf>
    <xf numFmtId="185" fontId="6" fillId="2" borderId="30" xfId="0" applyNumberFormat="1" applyFont="1" applyFill="1" applyBorder="1" applyAlignment="1" applyProtection="1">
      <alignment vertical="center" shrinkToFit="1"/>
      <protection/>
    </xf>
    <xf numFmtId="180" fontId="6" fillId="2" borderId="31" xfId="0" applyNumberFormat="1" applyFont="1" applyFill="1" applyBorder="1" applyAlignment="1" applyProtection="1">
      <alignment vertical="center" shrinkToFit="1"/>
      <protection/>
    </xf>
    <xf numFmtId="180" fontId="6" fillId="2" borderId="29" xfId="0" applyNumberFormat="1" applyFont="1" applyFill="1" applyBorder="1" applyAlignment="1" applyProtection="1">
      <alignment vertical="center" shrinkToFit="1"/>
      <protection/>
    </xf>
    <xf numFmtId="186" fontId="6" fillId="2" borderId="30" xfId="0" applyNumberFormat="1" applyFont="1" applyFill="1" applyBorder="1" applyAlignment="1" applyProtection="1">
      <alignment vertical="center" shrinkToFit="1"/>
      <protection/>
    </xf>
    <xf numFmtId="178" fontId="6" fillId="0" borderId="32" xfId="0" applyNumberFormat="1" applyFont="1" applyBorder="1" applyAlignment="1" applyProtection="1">
      <alignment vertical="center" shrinkToFit="1"/>
      <protection/>
    </xf>
    <xf numFmtId="178" fontId="6" fillId="0" borderId="33" xfId="0" applyNumberFormat="1" applyFont="1" applyBorder="1" applyAlignment="1" applyProtection="1">
      <alignment vertical="center" shrinkToFit="1"/>
      <protection/>
    </xf>
    <xf numFmtId="178" fontId="6" fillId="0" borderId="34" xfId="0" applyNumberFormat="1" applyFont="1" applyBorder="1" applyAlignment="1" applyProtection="1">
      <alignment vertical="center" shrinkToFit="1"/>
      <protection/>
    </xf>
    <xf numFmtId="185" fontId="6" fillId="0" borderId="29" xfId="0" applyNumberFormat="1" applyFont="1" applyBorder="1" applyAlignment="1" applyProtection="1">
      <alignment vertical="center" shrinkToFit="1"/>
      <protection/>
    </xf>
    <xf numFmtId="185" fontId="6" fillId="0" borderId="30" xfId="0" applyNumberFormat="1" applyFont="1" applyBorder="1" applyAlignment="1" applyProtection="1">
      <alignment vertical="center" shrinkToFit="1"/>
      <protection/>
    </xf>
    <xf numFmtId="180" fontId="6" fillId="0" borderId="31" xfId="0" applyNumberFormat="1" applyFont="1" applyBorder="1" applyAlignment="1" applyProtection="1">
      <alignment vertical="center" shrinkToFit="1"/>
      <protection/>
    </xf>
    <xf numFmtId="180" fontId="6" fillId="0" borderId="29" xfId="0" applyNumberFormat="1" applyFont="1" applyBorder="1" applyAlignment="1" applyProtection="1">
      <alignment vertical="center" shrinkToFit="1"/>
      <protection/>
    </xf>
    <xf numFmtId="186" fontId="6" fillId="0" borderId="30" xfId="0" applyNumberFormat="1" applyFont="1" applyBorder="1" applyAlignment="1" applyProtection="1">
      <alignment vertical="center" shrinkToFit="1"/>
      <protection/>
    </xf>
    <xf numFmtId="178" fontId="6" fillId="2" borderId="10" xfId="0" applyNumberFormat="1" applyFont="1" applyFill="1" applyBorder="1" applyAlignment="1" applyProtection="1">
      <alignment vertical="center" shrinkToFit="1"/>
      <protection/>
    </xf>
    <xf numFmtId="178" fontId="6" fillId="2" borderId="13" xfId="0" applyNumberFormat="1" applyFont="1" applyFill="1" applyBorder="1" applyAlignment="1" applyProtection="1">
      <alignment vertical="center" shrinkToFit="1"/>
      <protection/>
    </xf>
    <xf numFmtId="178" fontId="6" fillId="2" borderId="15" xfId="0" applyNumberFormat="1" applyFont="1" applyFill="1" applyBorder="1" applyAlignment="1" applyProtection="1">
      <alignment vertical="center" shrinkToFit="1"/>
      <protection/>
    </xf>
    <xf numFmtId="178" fontId="6" fillId="0" borderId="10" xfId="0" applyNumberFormat="1" applyFont="1" applyBorder="1" applyAlignment="1" applyProtection="1">
      <alignment vertical="center" shrinkToFit="1"/>
      <protection/>
    </xf>
    <xf numFmtId="178" fontId="6" fillId="0" borderId="13" xfId="0" applyNumberFormat="1" applyFont="1" applyBorder="1" applyAlignment="1" applyProtection="1">
      <alignment vertical="center" shrinkToFit="1"/>
      <protection/>
    </xf>
    <xf numFmtId="178" fontId="6" fillId="0" borderId="15" xfId="0" applyNumberFormat="1" applyFont="1" applyBorder="1" applyAlignment="1" applyProtection="1">
      <alignment vertical="center" shrinkToFit="1"/>
      <protection/>
    </xf>
    <xf numFmtId="0" fontId="0" fillId="2" borderId="21" xfId="0" applyFont="1" applyFill="1" applyBorder="1" applyAlignment="1" applyProtection="1">
      <alignment horizontal="center" vertical="center" textRotation="255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2" borderId="35" xfId="0" applyFont="1" applyFill="1" applyBorder="1" applyAlignment="1" applyProtection="1">
      <alignment horizontal="center" vertical="center"/>
      <protection/>
    </xf>
    <xf numFmtId="0" fontId="0" fillId="2" borderId="36" xfId="0" applyFont="1" applyFill="1" applyBorder="1" applyAlignment="1" applyProtection="1">
      <alignment horizontal="center" vertical="center"/>
      <protection/>
    </xf>
    <xf numFmtId="0" fontId="0" fillId="2" borderId="37" xfId="0" applyFont="1" applyFill="1" applyBorder="1" applyAlignment="1" applyProtection="1">
      <alignment horizontal="center" vertical="center"/>
      <protection/>
    </xf>
    <xf numFmtId="178" fontId="6" fillId="2" borderId="18" xfId="0" applyNumberFormat="1" applyFont="1" applyFill="1" applyBorder="1" applyAlignment="1" applyProtection="1">
      <alignment horizontal="right" vertical="center"/>
      <protection/>
    </xf>
    <xf numFmtId="178" fontId="6" fillId="2" borderId="0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horizontal="centerContinuous" vertical="center"/>
      <protection/>
    </xf>
    <xf numFmtId="0" fontId="0" fillId="2" borderId="3" xfId="0" applyFont="1" applyFill="1" applyBorder="1" applyAlignment="1" applyProtection="1">
      <alignment horizontal="centerContinuous" vertical="center"/>
      <protection/>
    </xf>
    <xf numFmtId="176" fontId="0" fillId="2" borderId="4" xfId="0" applyNumberFormat="1" applyFont="1" applyFill="1" applyBorder="1" applyAlignment="1" applyProtection="1">
      <alignment horizontal="centerContinuous" vertical="center"/>
      <protection/>
    </xf>
    <xf numFmtId="0" fontId="0" fillId="2" borderId="4" xfId="0" applyFont="1" applyFill="1" applyBorder="1" applyAlignment="1" applyProtection="1">
      <alignment horizontal="centerContinuous" vertical="center"/>
      <protection/>
    </xf>
    <xf numFmtId="0" fontId="0" fillId="2" borderId="5" xfId="0" applyFont="1" applyFill="1" applyBorder="1" applyAlignment="1" applyProtection="1">
      <alignment horizontal="centerContinuous" vertical="center"/>
      <protection/>
    </xf>
    <xf numFmtId="176" fontId="0" fillId="2" borderId="6" xfId="0" applyNumberFormat="1" applyFont="1" applyFill="1" applyBorder="1" applyAlignment="1" applyProtection="1">
      <alignment horizontal="centerContinuous" vertical="center"/>
      <protection/>
    </xf>
    <xf numFmtId="0" fontId="0" fillId="2" borderId="11" xfId="0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2" borderId="9" xfId="0" applyFont="1" applyFill="1" applyBorder="1" applyAlignment="1" applyProtection="1">
      <alignment horizontal="center" vertical="center"/>
      <protection/>
    </xf>
    <xf numFmtId="0" fontId="0" fillId="2" borderId="12" xfId="0" applyFont="1" applyFill="1" applyBorder="1" applyAlignment="1" applyProtection="1">
      <alignment horizontal="center" vertical="center"/>
      <protection/>
    </xf>
    <xf numFmtId="0" fontId="0" fillId="2" borderId="16" xfId="0" applyFont="1" applyFill="1" applyBorder="1" applyAlignment="1" applyProtection="1">
      <alignment horizontal="center" vertical="center"/>
      <protection/>
    </xf>
    <xf numFmtId="0" fontId="0" fillId="2" borderId="13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Continuous" vertical="center"/>
      <protection/>
    </xf>
    <xf numFmtId="0" fontId="0" fillId="0" borderId="18" xfId="0" applyFont="1" applyBorder="1" applyAlignment="1" applyProtection="1">
      <alignment horizontal="centerContinuous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0" fillId="2" borderId="17" xfId="0" applyFont="1" applyFill="1" applyBorder="1" applyAlignment="1" applyProtection="1">
      <alignment horizontal="centerContinuous"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0" fillId="2" borderId="11" xfId="0" applyFont="1" applyFill="1" applyBorder="1" applyAlignment="1" applyProtection="1">
      <alignment horizontal="centerContinuous" vertical="center"/>
      <protection/>
    </xf>
    <xf numFmtId="0" fontId="0" fillId="2" borderId="18" xfId="0" applyFont="1" applyFill="1" applyBorder="1" applyAlignment="1" applyProtection="1">
      <alignment horizontal="centerContinuous" vertical="center"/>
      <protection/>
    </xf>
    <xf numFmtId="0" fontId="0" fillId="2" borderId="19" xfId="0" applyFont="1" applyFill="1" applyBorder="1" applyAlignment="1" applyProtection="1">
      <alignment horizontal="center" vertical="center"/>
      <protection/>
    </xf>
    <xf numFmtId="0" fontId="0" fillId="2" borderId="2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0" fontId="0" fillId="2" borderId="7" xfId="0" applyFont="1" applyFill="1" applyBorder="1" applyAlignment="1" applyProtection="1">
      <alignment horizontal="center" vertical="center" wrapText="1"/>
      <protection/>
    </xf>
    <xf numFmtId="0" fontId="0" fillId="2" borderId="8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2" borderId="35" xfId="0" applyFill="1" applyBorder="1" applyAlignment="1" applyProtection="1">
      <alignment horizontal="center" vertical="center"/>
      <protection/>
    </xf>
    <xf numFmtId="0" fontId="0" fillId="2" borderId="36" xfId="0" applyFill="1" applyBorder="1" applyAlignment="1" applyProtection="1">
      <alignment horizontal="center" vertical="center"/>
      <protection/>
    </xf>
    <xf numFmtId="0" fontId="0" fillId="2" borderId="37" xfId="0" applyFill="1" applyBorder="1" applyAlignment="1" applyProtection="1">
      <alignment horizontal="center" vertical="center"/>
      <protection/>
    </xf>
    <xf numFmtId="178" fontId="6" fillId="2" borderId="18" xfId="0" applyNumberFormat="1" applyFont="1" applyFill="1" applyBorder="1" applyAlignment="1" applyProtection="1">
      <alignment vertical="center"/>
      <protection/>
    </xf>
    <xf numFmtId="178" fontId="6" fillId="2" borderId="20" xfId="0" applyNumberFormat="1" applyFont="1" applyFill="1" applyBorder="1" applyAlignment="1" applyProtection="1">
      <alignment vertical="center"/>
      <protection/>
    </xf>
    <xf numFmtId="0" fontId="0" fillId="2" borderId="38" xfId="0" applyFont="1" applyFill="1" applyBorder="1" applyAlignment="1" applyProtection="1">
      <alignment horizontal="center" vertical="center" wrapText="1"/>
      <protection/>
    </xf>
    <xf numFmtId="0" fontId="0" fillId="2" borderId="39" xfId="0" applyFont="1" applyFill="1" applyBorder="1" applyAlignment="1" applyProtection="1">
      <alignment horizontal="center" vertical="center" wrapText="1"/>
      <protection/>
    </xf>
    <xf numFmtId="0" fontId="0" fillId="2" borderId="40" xfId="0" applyFont="1" applyFill="1" applyBorder="1" applyAlignment="1" applyProtection="1">
      <alignment horizontal="center" vertical="center" wrapText="1"/>
      <protection/>
    </xf>
    <xf numFmtId="0" fontId="3" fillId="2" borderId="41" xfId="0" applyFont="1" applyFill="1" applyBorder="1" applyAlignment="1" applyProtection="1">
      <alignment horizontal="center" vertical="center" wrapText="1"/>
      <protection/>
    </xf>
    <xf numFmtId="0" fontId="3" fillId="2" borderId="42" xfId="0" applyFont="1" applyFill="1" applyBorder="1" applyAlignment="1" applyProtection="1">
      <alignment horizontal="center" vertical="center" wrapText="1"/>
      <protection/>
    </xf>
    <xf numFmtId="0" fontId="3" fillId="2" borderId="43" xfId="0" applyFont="1" applyFill="1" applyBorder="1" applyAlignment="1" applyProtection="1">
      <alignment horizontal="center" vertical="center" wrapText="1"/>
      <protection/>
    </xf>
    <xf numFmtId="0" fontId="0" fillId="2" borderId="44" xfId="0" applyFont="1" applyFill="1" applyBorder="1" applyAlignment="1" applyProtection="1">
      <alignment horizontal="center" vertical="center" wrapText="1"/>
      <protection/>
    </xf>
    <xf numFmtId="0" fontId="0" fillId="2" borderId="45" xfId="0" applyFont="1" applyFill="1" applyBorder="1" applyAlignment="1" applyProtection="1">
      <alignment horizontal="center" vertical="center" wrapText="1"/>
      <protection/>
    </xf>
    <xf numFmtId="0" fontId="0" fillId="2" borderId="46" xfId="0" applyFont="1" applyFill="1" applyBorder="1" applyAlignment="1" applyProtection="1">
      <alignment horizontal="center" vertical="center" wrapText="1"/>
      <protection/>
    </xf>
    <xf numFmtId="0" fontId="3" fillId="2" borderId="38" xfId="0" applyFont="1" applyFill="1" applyBorder="1" applyAlignment="1" applyProtection="1">
      <alignment horizontal="center" vertical="center" wrapText="1"/>
      <protection/>
    </xf>
    <xf numFmtId="0" fontId="3" fillId="2" borderId="39" xfId="0" applyFont="1" applyFill="1" applyBorder="1" applyAlignment="1" applyProtection="1">
      <alignment horizontal="center" vertical="center" wrapText="1"/>
      <protection/>
    </xf>
    <xf numFmtId="0" fontId="3" fillId="2" borderId="40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0" fillId="2" borderId="9" xfId="0" applyFont="1" applyFill="1" applyBorder="1" applyAlignment="1" applyProtection="1">
      <alignment horizontal="center" vertical="center" textRotation="255"/>
      <protection/>
    </xf>
    <xf numFmtId="0" fontId="0" fillId="2" borderId="12" xfId="0" applyFont="1" applyFill="1" applyBorder="1" applyAlignment="1" applyProtection="1">
      <alignment horizontal="center" vertical="center" textRotation="255"/>
      <protection/>
    </xf>
    <xf numFmtId="0" fontId="0" fillId="2" borderId="14" xfId="0" applyFont="1" applyFill="1" applyBorder="1" applyAlignment="1" applyProtection="1">
      <alignment horizontal="center" vertical="center" textRotation="255"/>
      <protection/>
    </xf>
    <xf numFmtId="0" fontId="0" fillId="2" borderId="44" xfId="0" applyFont="1" applyFill="1" applyBorder="1" applyAlignment="1" applyProtection="1">
      <alignment horizontal="center" vertical="center" wrapText="1"/>
      <protection/>
    </xf>
    <xf numFmtId="0" fontId="0" fillId="2" borderId="45" xfId="0" applyFont="1" applyFill="1" applyBorder="1" applyAlignment="1" applyProtection="1">
      <alignment horizontal="center" vertical="center" wrapText="1"/>
      <protection/>
    </xf>
    <xf numFmtId="0" fontId="0" fillId="2" borderId="46" xfId="0" applyFont="1" applyFill="1" applyBorder="1" applyAlignment="1" applyProtection="1">
      <alignment horizontal="center" vertical="center" wrapText="1"/>
      <protection/>
    </xf>
    <xf numFmtId="0" fontId="0" fillId="2" borderId="38" xfId="0" applyFont="1" applyFill="1" applyBorder="1" applyAlignment="1" applyProtection="1">
      <alignment horizontal="center" vertical="center" wrapText="1"/>
      <protection/>
    </xf>
    <xf numFmtId="0" fontId="0" fillId="2" borderId="39" xfId="0" applyFont="1" applyFill="1" applyBorder="1" applyAlignment="1" applyProtection="1">
      <alignment horizontal="center" vertical="center" wrapText="1"/>
      <protection/>
    </xf>
    <xf numFmtId="0" fontId="0" fillId="2" borderId="40" xfId="0" applyFont="1" applyFill="1" applyBorder="1" applyAlignment="1" applyProtection="1">
      <alignment horizontal="center" vertical="center" wrapText="1"/>
      <protection/>
    </xf>
    <xf numFmtId="0" fontId="0" fillId="2" borderId="9" xfId="0" applyFont="1" applyFill="1" applyBorder="1" applyAlignment="1" applyProtection="1">
      <alignment horizontal="center" vertical="center" textRotation="255"/>
      <protection/>
    </xf>
    <xf numFmtId="0" fontId="0" fillId="2" borderId="12" xfId="0" applyFont="1" applyFill="1" applyBorder="1" applyAlignment="1" applyProtection="1">
      <alignment horizontal="center" vertical="center" textRotation="255"/>
      <protection/>
    </xf>
    <xf numFmtId="0" fontId="0" fillId="2" borderId="14" xfId="0" applyFont="1" applyFill="1" applyBorder="1" applyAlignment="1" applyProtection="1">
      <alignment horizontal="center" vertical="center" textRotation="255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3075"/>
          <c:w val="0.946"/>
          <c:h val="0.74875"/>
        </c:manualLayout>
      </c:layout>
      <c:lineChart>
        <c:grouping val="stacked"/>
        <c:varyColors val="0"/>
        <c:ser>
          <c:idx val="0"/>
          <c:order val="0"/>
          <c:tx>
            <c:v>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('鳥取県'!$B$34,'鳥取県'!$B$37,'鳥取県'!$B$40,'鳥取県'!$B$43)</c:f>
              <c:strCache>
                <c:ptCount val="4"/>
                <c:pt idx="0">
                  <c:v>0-19歳</c:v>
                </c:pt>
                <c:pt idx="1">
                  <c:v>20-39歳</c:v>
                </c:pt>
                <c:pt idx="2">
                  <c:v>40-59歳</c:v>
                </c:pt>
                <c:pt idx="3">
                  <c:v>60歳以上</c:v>
                </c:pt>
              </c:strCache>
            </c:strRef>
          </c:cat>
          <c:val>
            <c:numRef>
              <c:f>('鳥取県'!$I$33,'鳥取県'!$I$36,'鳥取県'!$I$39,'鳥取県'!$I$42)</c:f>
              <c:numCache>
                <c:ptCount val="4"/>
                <c:pt idx="0">
                  <c:v>994.9034441568784</c:v>
                </c:pt>
                <c:pt idx="1">
                  <c:v>530.0344462109168</c:v>
                </c:pt>
                <c:pt idx="2">
                  <c:v>909.750129405675</c:v>
                </c:pt>
                <c:pt idx="3">
                  <c:v>2171.7452454666077</c:v>
                </c:pt>
              </c:numCache>
            </c:numRef>
          </c:val>
          <c:smooth val="0"/>
        </c:ser>
        <c:marker val="1"/>
        <c:axId val="2103026"/>
        <c:axId val="18927235"/>
      </c:lineChart>
      <c:lineChart>
        <c:grouping val="standard"/>
        <c:varyColors val="0"/>
        <c:ser>
          <c:idx val="1"/>
          <c:order val="1"/>
          <c:tx>
            <c:v>女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('鳥取県'!$B$34:$B$35,'鳥取県'!$B$37:$B$38,'鳥取県'!$B$40:$B$41,'鳥取県'!$B$43:$C$44)</c:f>
              <c:strCache>
                <c:ptCount val="4"/>
                <c:pt idx="0">
                  <c:v>0-19歳</c:v>
                </c:pt>
                <c:pt idx="1">
                  <c:v>20-39歳</c:v>
                </c:pt>
                <c:pt idx="2">
                  <c:v>40-59歳</c:v>
                </c:pt>
                <c:pt idx="3">
                  <c:v>60歳以上</c:v>
                </c:pt>
              </c:strCache>
            </c:strRef>
          </c:cat>
          <c:val>
            <c:numRef>
              <c:f>('鳥取県'!$I$34,'鳥取県'!$I$37,'鳥取県'!$I$40,'鳥取県'!$I$43)</c:f>
              <c:numCache>
                <c:ptCount val="4"/>
                <c:pt idx="0">
                  <c:v>969.3076374018558</c:v>
                </c:pt>
                <c:pt idx="1">
                  <c:v>851.9735854720096</c:v>
                </c:pt>
                <c:pt idx="2">
                  <c:v>1150.4281074697371</c:v>
                </c:pt>
                <c:pt idx="3">
                  <c:v>2313.8019738936646</c:v>
                </c:pt>
              </c:numCache>
            </c:numRef>
          </c:val>
          <c:smooth val="0"/>
        </c:ser>
        <c:marker val="1"/>
        <c:axId val="36127388"/>
        <c:axId val="56711037"/>
      </c:lineChart>
      <c:catAx>
        <c:axId val="2103026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crossAx val="18927235"/>
        <c:crosses val="autoZero"/>
        <c:auto val="0"/>
        <c:lblOffset val="100"/>
        <c:noMultiLvlLbl val="0"/>
      </c:catAx>
      <c:valAx>
        <c:axId val="18927235"/>
        <c:scaling>
          <c:orientation val="minMax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％</a:t>
                </a:r>
              </a:p>
            </c:rich>
          </c:tx>
          <c:layout>
            <c:manualLayout>
              <c:xMode val="factor"/>
              <c:yMode val="factor"/>
              <c:x val="0.009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@" sourceLinked="0"/>
        <c:majorTickMark val="in"/>
        <c:minorTickMark val="none"/>
        <c:tickLblPos val="nextTo"/>
        <c:crossAx val="2103026"/>
        <c:crossesAt val="1"/>
        <c:crossBetween val="midCat"/>
        <c:dispUnits/>
      </c:valAx>
      <c:catAx>
        <c:axId val="36127388"/>
        <c:scaling>
          <c:orientation val="minMax"/>
        </c:scaling>
        <c:axPos val="b"/>
        <c:delete val="1"/>
        <c:majorTickMark val="in"/>
        <c:minorTickMark val="none"/>
        <c:tickLblPos val="nextTo"/>
        <c:crossAx val="56711037"/>
        <c:crosses val="autoZero"/>
        <c:auto val="0"/>
        <c:lblOffset val="100"/>
        <c:noMultiLvlLbl val="0"/>
      </c:catAx>
      <c:valAx>
        <c:axId val="56711037"/>
        <c:scaling>
          <c:orientation val="minMax"/>
        </c:scaling>
        <c:axPos val="l"/>
        <c:delete val="1"/>
        <c:majorTickMark val="in"/>
        <c:minorTickMark val="none"/>
        <c:tickLblPos val="nextTo"/>
        <c:crossAx val="36127388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4345"/>
          <c:y val="0.9355"/>
          <c:w val="0.21475"/>
          <c:h val="0.043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一人当たり費用額</a:t>
            </a:r>
          </a:p>
        </c:rich>
      </c:tx>
      <c:layout>
        <c:manualLayout>
          <c:xMode val="factor"/>
          <c:yMode val="factor"/>
          <c:x val="-0.0025"/>
          <c:y val="0.02025"/>
        </c:manualLayout>
      </c:layout>
      <c:spPr>
        <a:noFill/>
        <a:ln>
          <a:noFill/>
        </a:ln>
      </c:spPr>
    </c:title>
    <c:view3D>
      <c:rotX val="20"/>
      <c:rotY val="33"/>
      <c:depthPercent val="100"/>
      <c:rAngAx val="1"/>
    </c:view3D>
    <c:plotArea>
      <c:layout>
        <c:manualLayout>
          <c:xMode val="edge"/>
          <c:yMode val="edge"/>
          <c:x val="0.01575"/>
          <c:y val="0.094"/>
          <c:w val="0.9055"/>
          <c:h val="0.84575"/>
        </c:manualLayout>
      </c:layout>
      <c:bar3DChart>
        <c:barDir val="col"/>
        <c:grouping val="stacked"/>
        <c:varyColors val="0"/>
        <c:ser>
          <c:idx val="0"/>
          <c:order val="0"/>
          <c:tx>
            <c:v>男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('境港市'!$B$34,'境港市'!$B$37,'境港市'!$B$40,'境港市'!$B$43)</c:f>
              <c:strCache/>
            </c:strRef>
          </c:cat>
          <c:val>
            <c:numRef>
              <c:f>('境港市'!$M$33,'境港市'!$M$36,'境港市'!$M$39,'境港市'!$M$42)</c:f>
              <c:numCache>
                <c:ptCount val="4"/>
              </c:numCache>
            </c:numRef>
          </c:val>
          <c:shape val="box"/>
        </c:ser>
        <c:ser>
          <c:idx val="1"/>
          <c:order val="1"/>
          <c:tx>
            <c:v>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('境港市'!$B$34,'境港市'!$B$37,'境港市'!$B$40,'境港市'!$B$43)</c:f>
              <c:strCache/>
            </c:strRef>
          </c:cat>
          <c:val>
            <c:numRef>
              <c:f>('境港市'!$M$34,'境港市'!$M$37,'境港市'!$M$40,'境港市'!$M$43)</c:f>
              <c:numCache>
                <c:ptCount val="4"/>
              </c:numCache>
            </c:numRef>
          </c:val>
          <c:shape val="box"/>
        </c:ser>
        <c:overlap val="100"/>
        <c:shape val="box"/>
        <c:axId val="29246622"/>
        <c:axId val="61893007"/>
      </c:bar3DChart>
      <c:catAx>
        <c:axId val="292466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1893007"/>
        <c:crosses val="autoZero"/>
        <c:auto val="1"/>
        <c:lblOffset val="100"/>
        <c:noMultiLvlLbl val="0"/>
      </c:catAx>
      <c:valAx>
        <c:axId val="618930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円</a:t>
                </a:r>
              </a:p>
            </c:rich>
          </c:tx>
          <c:layout>
            <c:manualLayout>
              <c:xMode val="factor"/>
              <c:yMode val="factor"/>
              <c:x val="0.10825"/>
              <c:y val="-0.43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2466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75"/>
          <c:y val="0.95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075"/>
          <c:w val="0.94625"/>
          <c:h val="0.74875"/>
        </c:manualLayout>
      </c:layout>
      <c:lineChart>
        <c:grouping val="stacked"/>
        <c:varyColors val="0"/>
        <c:ser>
          <c:idx val="0"/>
          <c:order val="0"/>
          <c:tx>
            <c:v>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('岩美町'!$B$34,'岩美町'!$B$37,'岩美町'!$B$40,'岩美町'!$B$43)</c:f>
              <c:strCache/>
            </c:strRef>
          </c:cat>
          <c:val>
            <c:numRef>
              <c:f>('岩美町'!$I$33,'岩美町'!$I$36,'岩美町'!$I$39,'岩美町'!$I$42)</c:f>
              <c:numCache>
                <c:ptCount val="4"/>
              </c:numCache>
            </c:numRef>
          </c:val>
          <c:smooth val="0"/>
        </c:ser>
        <c:marker val="1"/>
        <c:axId val="20166152"/>
        <c:axId val="47277641"/>
      </c:lineChart>
      <c:lineChart>
        <c:grouping val="standard"/>
        <c:varyColors val="0"/>
        <c:ser>
          <c:idx val="1"/>
          <c:order val="1"/>
          <c:tx>
            <c:v>女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('岩美町'!$B$34:$B$35,'岩美町'!$B$37:$B$38,'岩美町'!$B$40:$B$41,'岩美町'!$B$43:$C$44)</c:f>
              <c:strCache>
                <c:ptCount val="4"/>
                <c:pt idx="0">
                  <c:v>0-19歳</c:v>
                </c:pt>
                <c:pt idx="1">
                  <c:v>20-39歳</c:v>
                </c:pt>
                <c:pt idx="2">
                  <c:v>40-59歳</c:v>
                </c:pt>
                <c:pt idx="3">
                  <c:v>60歳以上</c:v>
                </c:pt>
              </c:strCache>
            </c:strRef>
          </c:cat>
          <c:val>
            <c:numRef>
              <c:f>('岩美町'!$I$34,'岩美町'!$I$37,'岩美町'!$I$40,'岩美町'!$I$43)</c:f>
              <c:numCache>
                <c:ptCount val="4"/>
              </c:numCache>
            </c:numRef>
          </c:val>
          <c:smooth val="0"/>
        </c:ser>
        <c:marker val="1"/>
        <c:axId val="22845586"/>
        <c:axId val="4283683"/>
      </c:lineChart>
      <c:catAx>
        <c:axId val="20166152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crossAx val="47277641"/>
        <c:crosses val="autoZero"/>
        <c:auto val="0"/>
        <c:lblOffset val="100"/>
        <c:noMultiLvlLbl val="0"/>
      </c:catAx>
      <c:valAx>
        <c:axId val="4727764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@" sourceLinked="0"/>
        <c:majorTickMark val="in"/>
        <c:minorTickMark val="none"/>
        <c:tickLblPos val="nextTo"/>
        <c:crossAx val="20166152"/>
        <c:crossesAt val="1"/>
        <c:crossBetween val="midCat"/>
        <c:dispUnits/>
      </c:valAx>
      <c:catAx>
        <c:axId val="22845586"/>
        <c:scaling>
          <c:orientation val="minMax"/>
        </c:scaling>
        <c:axPos val="b"/>
        <c:delete val="1"/>
        <c:majorTickMark val="in"/>
        <c:minorTickMark val="none"/>
        <c:tickLblPos val="nextTo"/>
        <c:crossAx val="4283683"/>
        <c:crosses val="autoZero"/>
        <c:auto val="0"/>
        <c:lblOffset val="100"/>
        <c:noMultiLvlLbl val="0"/>
      </c:catAx>
      <c:valAx>
        <c:axId val="4283683"/>
        <c:scaling>
          <c:orientation val="minMax"/>
        </c:scaling>
        <c:axPos val="l"/>
        <c:delete val="1"/>
        <c:majorTickMark val="in"/>
        <c:minorTickMark val="none"/>
        <c:tickLblPos val="nextTo"/>
        <c:crossAx val="22845586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45075"/>
          <c:y val="0.93925"/>
          <c:w val="0.21475"/>
          <c:h val="0.043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一人当たり費用額</a:t>
            </a:r>
          </a:p>
        </c:rich>
      </c:tx>
      <c:layout>
        <c:manualLayout>
          <c:xMode val="factor"/>
          <c:yMode val="factor"/>
          <c:x val="-0.0025"/>
          <c:y val="0.02025"/>
        </c:manualLayout>
      </c:layout>
      <c:spPr>
        <a:noFill/>
        <a:ln>
          <a:noFill/>
        </a:ln>
      </c:spPr>
    </c:title>
    <c:view3D>
      <c:rotX val="20"/>
      <c:rotY val="33"/>
      <c:depthPercent val="100"/>
      <c:rAngAx val="1"/>
    </c:view3D>
    <c:plotArea>
      <c:layout>
        <c:manualLayout>
          <c:xMode val="edge"/>
          <c:yMode val="edge"/>
          <c:x val="0.01575"/>
          <c:y val="0.094"/>
          <c:w val="0.9055"/>
          <c:h val="0.84575"/>
        </c:manualLayout>
      </c:layout>
      <c:bar3DChart>
        <c:barDir val="col"/>
        <c:grouping val="stacked"/>
        <c:varyColors val="0"/>
        <c:ser>
          <c:idx val="0"/>
          <c:order val="0"/>
          <c:tx>
            <c:v>男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('岩美町'!$B$34,'岩美町'!$B$37,'岩美町'!$B$40,'岩美町'!$B$43)</c:f>
              <c:strCache/>
            </c:strRef>
          </c:cat>
          <c:val>
            <c:numRef>
              <c:f>('岩美町'!$M$33,'岩美町'!$M$36,'岩美町'!$M$39,'岩美町'!$M$42)</c:f>
              <c:numCache>
                <c:ptCount val="4"/>
              </c:numCache>
            </c:numRef>
          </c:val>
          <c:shape val="box"/>
        </c:ser>
        <c:ser>
          <c:idx val="1"/>
          <c:order val="1"/>
          <c:tx>
            <c:v>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('岩美町'!$B$34,'岩美町'!$B$37,'岩美町'!$B$40,'岩美町'!$B$43)</c:f>
              <c:strCache/>
            </c:strRef>
          </c:cat>
          <c:val>
            <c:numRef>
              <c:f>('岩美町'!$M$34,'岩美町'!$M$37,'岩美町'!$M$40,'岩美町'!$M$43)</c:f>
              <c:numCache>
                <c:ptCount val="4"/>
              </c:numCache>
            </c:numRef>
          </c:val>
          <c:shape val="box"/>
        </c:ser>
        <c:overlap val="100"/>
        <c:shape val="box"/>
        <c:axId val="38553148"/>
        <c:axId val="11434013"/>
      </c:bar3DChart>
      <c:catAx>
        <c:axId val="38553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1434013"/>
        <c:crosses val="autoZero"/>
        <c:auto val="1"/>
        <c:lblOffset val="100"/>
        <c:noMultiLvlLbl val="0"/>
      </c:catAx>
      <c:valAx>
        <c:axId val="114340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円</a:t>
                </a:r>
              </a:p>
            </c:rich>
          </c:tx>
          <c:layout>
            <c:manualLayout>
              <c:xMode val="factor"/>
              <c:yMode val="factor"/>
              <c:x val="0.10825"/>
              <c:y val="-0.43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5531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75"/>
          <c:y val="0.95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075"/>
          <c:w val="0.94625"/>
          <c:h val="0.74875"/>
        </c:manualLayout>
      </c:layout>
      <c:lineChart>
        <c:grouping val="stacked"/>
        <c:varyColors val="0"/>
        <c:ser>
          <c:idx val="0"/>
          <c:order val="0"/>
          <c:tx>
            <c:v>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('八頭町'!$B$34,'八頭町'!$B$37,'八頭町'!$B$40,'八頭町'!$B$43)</c:f>
              <c:strCache/>
            </c:strRef>
          </c:cat>
          <c:val>
            <c:numRef>
              <c:f>('八頭町'!$I$33,'八頭町'!$I$36,'八頭町'!$I$39,'八頭町'!$I$42)</c:f>
              <c:numCache>
                <c:ptCount val="4"/>
              </c:numCache>
            </c:numRef>
          </c:val>
          <c:smooth val="0"/>
        </c:ser>
        <c:marker val="1"/>
        <c:axId val="35797254"/>
        <c:axId val="53739831"/>
      </c:lineChart>
      <c:lineChart>
        <c:grouping val="standard"/>
        <c:varyColors val="0"/>
        <c:ser>
          <c:idx val="1"/>
          <c:order val="1"/>
          <c:tx>
            <c:v>女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('八頭町'!$B$34:$B$35,'八頭町'!$B$37:$B$38,'八頭町'!$B$40:$B$41,'八頭町'!$B$43:$C$44)</c:f>
              <c:strCache>
                <c:ptCount val="4"/>
                <c:pt idx="0">
                  <c:v>0-19歳</c:v>
                </c:pt>
                <c:pt idx="1">
                  <c:v>20-39歳</c:v>
                </c:pt>
                <c:pt idx="2">
                  <c:v>40-59歳</c:v>
                </c:pt>
                <c:pt idx="3">
                  <c:v>60歳以上</c:v>
                </c:pt>
              </c:strCache>
            </c:strRef>
          </c:cat>
          <c:val>
            <c:numRef>
              <c:f>('八頭町'!$I$34,'八頭町'!$I$37,'八頭町'!$I$40,'八頭町'!$I$43)</c:f>
              <c:numCache>
                <c:ptCount val="4"/>
              </c:numCache>
            </c:numRef>
          </c:val>
          <c:smooth val="0"/>
        </c:ser>
        <c:marker val="1"/>
        <c:axId val="13896432"/>
        <c:axId val="57959025"/>
      </c:lineChart>
      <c:catAx>
        <c:axId val="35797254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crossAx val="53739831"/>
        <c:crosses val="autoZero"/>
        <c:auto val="0"/>
        <c:lblOffset val="100"/>
        <c:noMultiLvlLbl val="0"/>
      </c:catAx>
      <c:valAx>
        <c:axId val="5373983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@" sourceLinked="0"/>
        <c:majorTickMark val="in"/>
        <c:minorTickMark val="none"/>
        <c:tickLblPos val="nextTo"/>
        <c:crossAx val="35797254"/>
        <c:crossesAt val="1"/>
        <c:crossBetween val="midCat"/>
        <c:dispUnits/>
      </c:valAx>
      <c:catAx>
        <c:axId val="13896432"/>
        <c:scaling>
          <c:orientation val="minMax"/>
        </c:scaling>
        <c:axPos val="b"/>
        <c:delete val="1"/>
        <c:majorTickMark val="in"/>
        <c:minorTickMark val="none"/>
        <c:tickLblPos val="nextTo"/>
        <c:crossAx val="57959025"/>
        <c:crosses val="autoZero"/>
        <c:auto val="0"/>
        <c:lblOffset val="100"/>
        <c:noMultiLvlLbl val="0"/>
      </c:catAx>
      <c:valAx>
        <c:axId val="57959025"/>
        <c:scaling>
          <c:orientation val="minMax"/>
        </c:scaling>
        <c:axPos val="l"/>
        <c:delete val="1"/>
        <c:majorTickMark val="in"/>
        <c:minorTickMark val="none"/>
        <c:tickLblPos val="nextTo"/>
        <c:crossAx val="13896432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46725"/>
          <c:y val="0.93925"/>
          <c:w val="0.21475"/>
          <c:h val="0.043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一人当たり費用額</a:t>
            </a:r>
          </a:p>
        </c:rich>
      </c:tx>
      <c:layout>
        <c:manualLayout>
          <c:xMode val="factor"/>
          <c:yMode val="factor"/>
          <c:x val="-0.0025"/>
          <c:y val="0.02025"/>
        </c:manualLayout>
      </c:layout>
      <c:spPr>
        <a:noFill/>
        <a:ln>
          <a:noFill/>
        </a:ln>
      </c:spPr>
    </c:title>
    <c:view3D>
      <c:rotX val="20"/>
      <c:rotY val="33"/>
      <c:depthPercent val="100"/>
      <c:rAngAx val="1"/>
    </c:view3D>
    <c:plotArea>
      <c:layout>
        <c:manualLayout>
          <c:xMode val="edge"/>
          <c:yMode val="edge"/>
          <c:x val="0.01575"/>
          <c:y val="0.094"/>
          <c:w val="0.9055"/>
          <c:h val="0.84575"/>
        </c:manualLayout>
      </c:layout>
      <c:bar3DChart>
        <c:barDir val="col"/>
        <c:grouping val="stacked"/>
        <c:varyColors val="0"/>
        <c:ser>
          <c:idx val="0"/>
          <c:order val="0"/>
          <c:tx>
            <c:v>男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('八頭町'!$B$34,'八頭町'!$B$37,'八頭町'!$B$40,'八頭町'!$B$43)</c:f>
              <c:strCache/>
            </c:strRef>
          </c:cat>
          <c:val>
            <c:numRef>
              <c:f>('八頭町'!$M$33,'八頭町'!$M$36,'八頭町'!$M$39,'八頭町'!$M$42)</c:f>
              <c:numCache>
                <c:ptCount val="4"/>
              </c:numCache>
            </c:numRef>
          </c:val>
          <c:shape val="box"/>
        </c:ser>
        <c:ser>
          <c:idx val="1"/>
          <c:order val="1"/>
          <c:tx>
            <c:v>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('八頭町'!$B$34,'八頭町'!$B$37,'八頭町'!$B$40,'八頭町'!$B$43)</c:f>
              <c:strCache/>
            </c:strRef>
          </c:cat>
          <c:val>
            <c:numRef>
              <c:f>('八頭町'!$M$34,'八頭町'!$M$37,'八頭町'!$M$40,'八頭町'!$M$43)</c:f>
              <c:numCache>
                <c:ptCount val="4"/>
              </c:numCache>
            </c:numRef>
          </c:val>
          <c:shape val="box"/>
        </c:ser>
        <c:overlap val="100"/>
        <c:shape val="box"/>
        <c:axId val="51869178"/>
        <c:axId val="64169419"/>
      </c:bar3DChart>
      <c:catAx>
        <c:axId val="51869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4169419"/>
        <c:crosses val="autoZero"/>
        <c:auto val="1"/>
        <c:lblOffset val="100"/>
        <c:noMultiLvlLbl val="0"/>
      </c:catAx>
      <c:valAx>
        <c:axId val="641694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円</a:t>
                </a:r>
              </a:p>
            </c:rich>
          </c:tx>
          <c:layout>
            <c:manualLayout>
              <c:xMode val="factor"/>
              <c:yMode val="factor"/>
              <c:x val="0.10825"/>
              <c:y val="-0.43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8691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75"/>
          <c:y val="0.95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075"/>
          <c:w val="0.94625"/>
          <c:h val="0.74875"/>
        </c:manualLayout>
      </c:layout>
      <c:lineChart>
        <c:grouping val="stacked"/>
        <c:varyColors val="0"/>
        <c:ser>
          <c:idx val="0"/>
          <c:order val="0"/>
          <c:tx>
            <c:v>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('若桜町'!$B$34,'若桜町'!$B$37,'若桜町'!$B$40,'若桜町'!$B$43)</c:f>
              <c:strCache/>
            </c:strRef>
          </c:cat>
          <c:val>
            <c:numRef>
              <c:f>('若桜町'!$I$33,'若桜町'!$I$36,'若桜町'!$I$39,'若桜町'!$I$42)</c:f>
              <c:numCache>
                <c:ptCount val="4"/>
              </c:numCache>
            </c:numRef>
          </c:val>
          <c:smooth val="0"/>
        </c:ser>
        <c:marker val="1"/>
        <c:axId val="40653860"/>
        <c:axId val="30340421"/>
      </c:lineChart>
      <c:lineChart>
        <c:grouping val="standard"/>
        <c:varyColors val="0"/>
        <c:ser>
          <c:idx val="1"/>
          <c:order val="1"/>
          <c:tx>
            <c:v>女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('若桜町'!$B$34:$B$35,'若桜町'!$B$37:$B$38,'若桜町'!$B$40:$B$41,'若桜町'!$B$43:$C$44)</c:f>
              <c:strCache>
                <c:ptCount val="4"/>
                <c:pt idx="0">
                  <c:v>0-19歳</c:v>
                </c:pt>
                <c:pt idx="1">
                  <c:v>20-39歳</c:v>
                </c:pt>
                <c:pt idx="2">
                  <c:v>40-59歳</c:v>
                </c:pt>
                <c:pt idx="3">
                  <c:v>60歳以上</c:v>
                </c:pt>
              </c:strCache>
            </c:strRef>
          </c:cat>
          <c:val>
            <c:numRef>
              <c:f>('若桜町'!$I$34,'若桜町'!$I$37,'若桜町'!$I$40,'若桜町'!$I$43)</c:f>
              <c:numCache>
                <c:ptCount val="4"/>
              </c:numCache>
            </c:numRef>
          </c:val>
          <c:smooth val="0"/>
        </c:ser>
        <c:marker val="1"/>
        <c:axId val="4628334"/>
        <c:axId val="41655007"/>
      </c:lineChart>
      <c:catAx>
        <c:axId val="40653860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crossAx val="30340421"/>
        <c:crosses val="autoZero"/>
        <c:auto val="0"/>
        <c:lblOffset val="100"/>
        <c:noMultiLvlLbl val="0"/>
      </c:catAx>
      <c:valAx>
        <c:axId val="303404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@" sourceLinked="0"/>
        <c:majorTickMark val="in"/>
        <c:minorTickMark val="none"/>
        <c:tickLblPos val="nextTo"/>
        <c:crossAx val="40653860"/>
        <c:crossesAt val="1"/>
        <c:crossBetween val="midCat"/>
        <c:dispUnits/>
      </c:valAx>
      <c:catAx>
        <c:axId val="4628334"/>
        <c:scaling>
          <c:orientation val="minMax"/>
        </c:scaling>
        <c:axPos val="b"/>
        <c:delete val="1"/>
        <c:majorTickMark val="in"/>
        <c:minorTickMark val="none"/>
        <c:tickLblPos val="nextTo"/>
        <c:crossAx val="41655007"/>
        <c:crosses val="autoZero"/>
        <c:auto val="0"/>
        <c:lblOffset val="100"/>
        <c:noMultiLvlLbl val="0"/>
      </c:catAx>
      <c:valAx>
        <c:axId val="41655007"/>
        <c:scaling>
          <c:orientation val="minMax"/>
        </c:scaling>
        <c:axPos val="l"/>
        <c:delete val="1"/>
        <c:majorTickMark val="in"/>
        <c:minorTickMark val="none"/>
        <c:tickLblPos val="nextTo"/>
        <c:crossAx val="4628334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45075"/>
          <c:y val="0.93925"/>
          <c:w val="0.21475"/>
          <c:h val="0.043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一人当たり費用額</a:t>
            </a:r>
          </a:p>
        </c:rich>
      </c:tx>
      <c:layout>
        <c:manualLayout>
          <c:xMode val="factor"/>
          <c:yMode val="factor"/>
          <c:x val="-0.0025"/>
          <c:y val="0.02025"/>
        </c:manualLayout>
      </c:layout>
      <c:spPr>
        <a:noFill/>
        <a:ln>
          <a:noFill/>
        </a:ln>
      </c:spPr>
    </c:title>
    <c:view3D>
      <c:rotX val="20"/>
      <c:rotY val="33"/>
      <c:depthPercent val="100"/>
      <c:rAngAx val="1"/>
    </c:view3D>
    <c:plotArea>
      <c:layout>
        <c:manualLayout>
          <c:xMode val="edge"/>
          <c:yMode val="edge"/>
          <c:x val="0.01575"/>
          <c:y val="0.094"/>
          <c:w val="0.9055"/>
          <c:h val="0.84575"/>
        </c:manualLayout>
      </c:layout>
      <c:bar3DChart>
        <c:barDir val="col"/>
        <c:grouping val="stacked"/>
        <c:varyColors val="0"/>
        <c:ser>
          <c:idx val="0"/>
          <c:order val="0"/>
          <c:tx>
            <c:v>男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('若桜町'!$B$34,'若桜町'!$B$37,'若桜町'!$B$40,'若桜町'!$B$43)</c:f>
              <c:strCache/>
            </c:strRef>
          </c:cat>
          <c:val>
            <c:numRef>
              <c:f>('若桜町'!$M$33,'若桜町'!$M$36,'若桜町'!$M$39,'若桜町'!$M$42)</c:f>
              <c:numCache>
                <c:ptCount val="4"/>
              </c:numCache>
            </c:numRef>
          </c:val>
          <c:shape val="box"/>
        </c:ser>
        <c:ser>
          <c:idx val="1"/>
          <c:order val="1"/>
          <c:tx>
            <c:v>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('若桜町'!$B$34,'若桜町'!$B$37,'若桜町'!$B$40,'若桜町'!$B$43)</c:f>
              <c:strCache/>
            </c:strRef>
          </c:cat>
          <c:val>
            <c:numRef>
              <c:f>('若桜町'!$M$34,'若桜町'!$M$37,'若桜町'!$M$40,'若桜町'!$M$43)</c:f>
              <c:numCache>
                <c:ptCount val="4"/>
              </c:numCache>
            </c:numRef>
          </c:val>
          <c:shape val="box"/>
        </c:ser>
        <c:overlap val="100"/>
        <c:shape val="box"/>
        <c:axId val="39350744"/>
        <c:axId val="18612377"/>
      </c:bar3DChart>
      <c:catAx>
        <c:axId val="393507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8612377"/>
        <c:crosses val="autoZero"/>
        <c:auto val="1"/>
        <c:lblOffset val="100"/>
        <c:noMultiLvlLbl val="0"/>
      </c:catAx>
      <c:valAx>
        <c:axId val="186123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円</a:t>
                </a:r>
              </a:p>
            </c:rich>
          </c:tx>
          <c:layout>
            <c:manualLayout>
              <c:xMode val="factor"/>
              <c:yMode val="factor"/>
              <c:x val="0.10825"/>
              <c:y val="-0.43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3507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75"/>
          <c:y val="0.95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075"/>
          <c:w val="0.94625"/>
          <c:h val="0.74875"/>
        </c:manualLayout>
      </c:layout>
      <c:lineChart>
        <c:grouping val="stacked"/>
        <c:varyColors val="0"/>
        <c:ser>
          <c:idx val="0"/>
          <c:order val="0"/>
          <c:tx>
            <c:v>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('智頭町'!$B$34,'智頭町'!$B$37,'智頭町'!$B$40,'智頭町'!$B$43)</c:f>
              <c:strCache/>
            </c:strRef>
          </c:cat>
          <c:val>
            <c:numRef>
              <c:f>('智頭町'!$I$33,'智頭町'!$I$36,'智頭町'!$I$39,'智頭町'!$I$42)</c:f>
              <c:numCache>
                <c:ptCount val="4"/>
              </c:numCache>
            </c:numRef>
          </c:val>
          <c:smooth val="0"/>
        </c:ser>
        <c:marker val="1"/>
        <c:axId val="33293666"/>
        <c:axId val="31207539"/>
      </c:lineChart>
      <c:lineChart>
        <c:grouping val="standard"/>
        <c:varyColors val="0"/>
        <c:ser>
          <c:idx val="1"/>
          <c:order val="1"/>
          <c:tx>
            <c:v>女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('智頭町'!$B$34:$B$35,'智頭町'!$B$37:$B$38,'智頭町'!$B$40:$B$41,'智頭町'!$B$43:$C$44)</c:f>
              <c:strCache>
                <c:ptCount val="4"/>
                <c:pt idx="0">
                  <c:v>0-19歳</c:v>
                </c:pt>
                <c:pt idx="1">
                  <c:v>20-39歳</c:v>
                </c:pt>
                <c:pt idx="2">
                  <c:v>40-59歳</c:v>
                </c:pt>
                <c:pt idx="3">
                  <c:v>60歳以上</c:v>
                </c:pt>
              </c:strCache>
            </c:strRef>
          </c:cat>
          <c:val>
            <c:numRef>
              <c:f>('智頭町'!$I$34,'智頭町'!$I$37,'智頭町'!$I$40,'智頭町'!$I$43)</c:f>
              <c:numCache>
                <c:ptCount val="4"/>
              </c:numCache>
            </c:numRef>
          </c:val>
          <c:smooth val="0"/>
        </c:ser>
        <c:marker val="1"/>
        <c:axId val="12432396"/>
        <c:axId val="44782701"/>
      </c:lineChart>
      <c:catAx>
        <c:axId val="33293666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crossAx val="31207539"/>
        <c:crosses val="autoZero"/>
        <c:auto val="0"/>
        <c:lblOffset val="100"/>
        <c:noMultiLvlLbl val="0"/>
      </c:catAx>
      <c:valAx>
        <c:axId val="312075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@" sourceLinked="0"/>
        <c:majorTickMark val="in"/>
        <c:minorTickMark val="none"/>
        <c:tickLblPos val="nextTo"/>
        <c:crossAx val="33293666"/>
        <c:crossesAt val="1"/>
        <c:crossBetween val="midCat"/>
        <c:dispUnits/>
      </c:valAx>
      <c:catAx>
        <c:axId val="12432396"/>
        <c:scaling>
          <c:orientation val="minMax"/>
        </c:scaling>
        <c:axPos val="b"/>
        <c:delete val="1"/>
        <c:majorTickMark val="in"/>
        <c:minorTickMark val="none"/>
        <c:tickLblPos val="nextTo"/>
        <c:crossAx val="44782701"/>
        <c:crosses val="autoZero"/>
        <c:auto val="0"/>
        <c:lblOffset val="100"/>
        <c:noMultiLvlLbl val="0"/>
      </c:catAx>
      <c:valAx>
        <c:axId val="44782701"/>
        <c:scaling>
          <c:orientation val="minMax"/>
        </c:scaling>
        <c:axPos val="l"/>
        <c:delete val="1"/>
        <c:majorTickMark val="in"/>
        <c:minorTickMark val="none"/>
        <c:tickLblPos val="nextTo"/>
        <c:crossAx val="12432396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46725"/>
          <c:y val="0.94125"/>
          <c:w val="0.21475"/>
          <c:h val="0.043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一人当たり費用額</a:t>
            </a:r>
          </a:p>
        </c:rich>
      </c:tx>
      <c:layout>
        <c:manualLayout>
          <c:xMode val="factor"/>
          <c:yMode val="factor"/>
          <c:x val="-0.0025"/>
          <c:y val="0.02025"/>
        </c:manualLayout>
      </c:layout>
      <c:spPr>
        <a:noFill/>
        <a:ln>
          <a:noFill/>
        </a:ln>
      </c:spPr>
    </c:title>
    <c:view3D>
      <c:rotX val="20"/>
      <c:rotY val="33"/>
      <c:depthPercent val="100"/>
      <c:rAngAx val="1"/>
    </c:view3D>
    <c:plotArea>
      <c:layout>
        <c:manualLayout>
          <c:xMode val="edge"/>
          <c:yMode val="edge"/>
          <c:x val="0.01575"/>
          <c:y val="0.094"/>
          <c:w val="0.9055"/>
          <c:h val="0.84575"/>
        </c:manualLayout>
      </c:layout>
      <c:bar3DChart>
        <c:barDir val="col"/>
        <c:grouping val="stacked"/>
        <c:varyColors val="0"/>
        <c:ser>
          <c:idx val="0"/>
          <c:order val="0"/>
          <c:tx>
            <c:v>男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('智頭町'!$B$34,'智頭町'!$B$37,'智頭町'!$B$40,'智頭町'!$B$43)</c:f>
              <c:strCache/>
            </c:strRef>
          </c:cat>
          <c:val>
            <c:numRef>
              <c:f>('智頭町'!$M$33,'智頭町'!$M$36,'智頭町'!$M$39,'智頭町'!$M$42)</c:f>
              <c:numCache>
                <c:ptCount val="4"/>
              </c:numCache>
            </c:numRef>
          </c:val>
          <c:shape val="box"/>
        </c:ser>
        <c:ser>
          <c:idx val="1"/>
          <c:order val="1"/>
          <c:tx>
            <c:v>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('智頭町'!$B$34,'智頭町'!$B$37,'智頭町'!$B$40,'智頭町'!$B$43)</c:f>
              <c:strCache/>
            </c:strRef>
          </c:cat>
          <c:val>
            <c:numRef>
              <c:f>('智頭町'!$M$34,'智頭町'!$M$37,'智頭町'!$M$40,'智頭町'!$M$43)</c:f>
              <c:numCache>
                <c:ptCount val="4"/>
              </c:numCache>
            </c:numRef>
          </c:val>
          <c:shape val="box"/>
        </c:ser>
        <c:overlap val="100"/>
        <c:shape val="box"/>
        <c:axId val="391126"/>
        <c:axId val="3520135"/>
      </c:bar3DChart>
      <c:catAx>
        <c:axId val="3911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520135"/>
        <c:crosses val="autoZero"/>
        <c:auto val="1"/>
        <c:lblOffset val="100"/>
        <c:noMultiLvlLbl val="0"/>
      </c:catAx>
      <c:valAx>
        <c:axId val="35201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円</a:t>
                </a:r>
              </a:p>
            </c:rich>
          </c:tx>
          <c:layout>
            <c:manualLayout>
              <c:xMode val="factor"/>
              <c:yMode val="factor"/>
              <c:x val="0.10825"/>
              <c:y val="-0.43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11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75"/>
          <c:y val="0.95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075"/>
          <c:w val="0.94625"/>
          <c:h val="0.74875"/>
        </c:manualLayout>
      </c:layout>
      <c:lineChart>
        <c:grouping val="stacked"/>
        <c:varyColors val="0"/>
        <c:ser>
          <c:idx val="0"/>
          <c:order val="0"/>
          <c:tx>
            <c:v>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('湯梨浜町'!$B$34,'湯梨浜町'!$B$37,'湯梨浜町'!$B$40,'湯梨浜町'!$B$43)</c:f>
              <c:strCache/>
            </c:strRef>
          </c:cat>
          <c:val>
            <c:numRef>
              <c:f>('湯梨浜町'!$I$33,'湯梨浜町'!$I$36,'湯梨浜町'!$I$39,'湯梨浜町'!$I$42)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31681216"/>
        <c:axId val="16695489"/>
      </c:lineChart>
      <c:lineChart>
        <c:grouping val="standard"/>
        <c:varyColors val="0"/>
        <c:ser>
          <c:idx val="1"/>
          <c:order val="1"/>
          <c:tx>
            <c:v>女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('湯梨浜町'!$B$34:$B$35,'湯梨浜町'!$B$37:$B$38,'湯梨浜町'!$B$40:$B$41,'湯梨浜町'!$B$43:$C$44)</c:f>
              <c:strCache/>
            </c:strRef>
          </c:cat>
          <c:val>
            <c:numRef>
              <c:f>('湯梨浜町'!$I$34,'湯梨浜町'!$I$37,'湯梨浜町'!$I$40,'湯梨浜町'!$I$43)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16041674"/>
        <c:axId val="10157339"/>
      </c:lineChart>
      <c:catAx>
        <c:axId val="31681216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crossAx val="16695489"/>
        <c:crosses val="autoZero"/>
        <c:auto val="0"/>
        <c:lblOffset val="100"/>
        <c:noMultiLvlLbl val="0"/>
      </c:catAx>
      <c:valAx>
        <c:axId val="1669548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@" sourceLinked="0"/>
        <c:majorTickMark val="in"/>
        <c:minorTickMark val="none"/>
        <c:tickLblPos val="nextTo"/>
        <c:crossAx val="31681216"/>
        <c:crossesAt val="1"/>
        <c:crossBetween val="midCat"/>
        <c:dispUnits/>
      </c:valAx>
      <c:catAx>
        <c:axId val="16041674"/>
        <c:scaling>
          <c:orientation val="minMax"/>
        </c:scaling>
        <c:axPos val="b"/>
        <c:delete val="1"/>
        <c:majorTickMark val="in"/>
        <c:minorTickMark val="none"/>
        <c:tickLblPos val="nextTo"/>
        <c:crossAx val="10157339"/>
        <c:crosses val="autoZero"/>
        <c:auto val="0"/>
        <c:lblOffset val="100"/>
        <c:noMultiLvlLbl val="0"/>
      </c:catAx>
      <c:valAx>
        <c:axId val="10157339"/>
        <c:scaling>
          <c:orientation val="minMax"/>
        </c:scaling>
        <c:axPos val="l"/>
        <c:delete val="1"/>
        <c:majorTickMark val="in"/>
        <c:minorTickMark val="none"/>
        <c:tickLblPos val="nextTo"/>
        <c:crossAx val="16041674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46725"/>
          <c:y val="0.93925"/>
          <c:w val="0.21475"/>
          <c:h val="0.043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一人当たり費用額</a:t>
            </a:r>
          </a:p>
        </c:rich>
      </c:tx>
      <c:layout>
        <c:manualLayout>
          <c:xMode val="factor"/>
          <c:yMode val="factor"/>
          <c:x val="-0.0025"/>
          <c:y val="0.02025"/>
        </c:manualLayout>
      </c:layout>
      <c:spPr>
        <a:noFill/>
        <a:ln>
          <a:noFill/>
        </a:ln>
      </c:spPr>
    </c:title>
    <c:view3D>
      <c:rotX val="20"/>
      <c:rotY val="33"/>
      <c:depthPercent val="100"/>
      <c:rAngAx val="1"/>
    </c:view3D>
    <c:plotArea>
      <c:layout>
        <c:manualLayout>
          <c:xMode val="edge"/>
          <c:yMode val="edge"/>
          <c:x val="0.01575"/>
          <c:y val="0.094"/>
          <c:w val="0.9055"/>
          <c:h val="0.84575"/>
        </c:manualLayout>
      </c:layout>
      <c:bar3DChart>
        <c:barDir val="col"/>
        <c:grouping val="stacked"/>
        <c:varyColors val="0"/>
        <c:ser>
          <c:idx val="0"/>
          <c:order val="0"/>
          <c:tx>
            <c:v>男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('鳥取県'!$B$34,'鳥取県'!$B$37,'鳥取県'!$B$40,'鳥取県'!$B$43)</c:f>
              <c:strCache>
                <c:ptCount val="4"/>
                <c:pt idx="0">
                  <c:v>0-19歳</c:v>
                </c:pt>
                <c:pt idx="1">
                  <c:v>20-39歳</c:v>
                </c:pt>
                <c:pt idx="2">
                  <c:v>40-59歳</c:v>
                </c:pt>
                <c:pt idx="3">
                  <c:v>60歳以上</c:v>
                </c:pt>
              </c:strCache>
            </c:strRef>
          </c:cat>
          <c:val>
            <c:numRef>
              <c:f>('鳥取県'!$M$33,'鳥取県'!$M$36,'鳥取県'!$M$39,'鳥取県'!$M$42)</c:f>
              <c:numCache>
                <c:ptCount val="4"/>
                <c:pt idx="0">
                  <c:v>114940.61158670117</c:v>
                </c:pt>
                <c:pt idx="1">
                  <c:v>109507.92196608373</c:v>
                </c:pt>
                <c:pt idx="2">
                  <c:v>307879.8552538704</c:v>
                </c:pt>
                <c:pt idx="3">
                  <c:v>667244.813374613</c:v>
                </c:pt>
              </c:numCache>
            </c:numRef>
          </c:val>
          <c:shape val="box"/>
        </c:ser>
        <c:ser>
          <c:idx val="1"/>
          <c:order val="1"/>
          <c:tx>
            <c:v>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('鳥取県'!$B$34,'鳥取県'!$B$37,'鳥取県'!$B$40,'鳥取県'!$B$43)</c:f>
              <c:strCache>
                <c:ptCount val="4"/>
                <c:pt idx="0">
                  <c:v>0-19歳</c:v>
                </c:pt>
                <c:pt idx="1">
                  <c:v>20-39歳</c:v>
                </c:pt>
                <c:pt idx="2">
                  <c:v>40-59歳</c:v>
                </c:pt>
                <c:pt idx="3">
                  <c:v>60歳以上</c:v>
                </c:pt>
              </c:strCache>
            </c:strRef>
          </c:cat>
          <c:val>
            <c:numRef>
              <c:f>('鳥取県'!$M$34,'鳥取県'!$M$37,'鳥取県'!$M$40,'鳥取県'!$M$43)</c:f>
              <c:numCache>
                <c:ptCount val="4"/>
                <c:pt idx="0">
                  <c:v>103993.76037524217</c:v>
                </c:pt>
                <c:pt idx="1">
                  <c:v>134238.307369053</c:v>
                </c:pt>
                <c:pt idx="2">
                  <c:v>249375.03434701308</c:v>
                </c:pt>
                <c:pt idx="3">
                  <c:v>555770.9573511621</c:v>
                </c:pt>
              </c:numCache>
            </c:numRef>
          </c:val>
          <c:shape val="box"/>
        </c:ser>
        <c:overlap val="100"/>
        <c:shape val="box"/>
        <c:axId val="40637286"/>
        <c:axId val="30191255"/>
      </c:bar3DChart>
      <c:catAx>
        <c:axId val="40637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0191255"/>
        <c:crosses val="autoZero"/>
        <c:auto val="1"/>
        <c:lblOffset val="100"/>
        <c:noMultiLvlLbl val="0"/>
      </c:catAx>
      <c:valAx>
        <c:axId val="301912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円</a:t>
                </a:r>
              </a:p>
            </c:rich>
          </c:tx>
          <c:layout>
            <c:manualLayout>
              <c:xMode val="factor"/>
              <c:yMode val="factor"/>
              <c:x val="0.10825"/>
              <c:y val="-0.43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6372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75"/>
          <c:y val="0.95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一人当たり費用額</a:t>
            </a:r>
          </a:p>
        </c:rich>
      </c:tx>
      <c:layout>
        <c:manualLayout>
          <c:xMode val="factor"/>
          <c:yMode val="factor"/>
          <c:x val="-0.0025"/>
          <c:y val="0.02025"/>
        </c:manualLayout>
      </c:layout>
      <c:spPr>
        <a:noFill/>
        <a:ln>
          <a:noFill/>
        </a:ln>
      </c:spPr>
    </c:title>
    <c:view3D>
      <c:rotX val="20"/>
      <c:rotY val="33"/>
      <c:depthPercent val="100"/>
      <c:rAngAx val="1"/>
    </c:view3D>
    <c:plotArea>
      <c:layout>
        <c:manualLayout>
          <c:xMode val="edge"/>
          <c:yMode val="edge"/>
          <c:x val="0.01575"/>
          <c:y val="0.094"/>
          <c:w val="0.9055"/>
          <c:h val="0.84575"/>
        </c:manualLayout>
      </c:layout>
      <c:bar3DChart>
        <c:barDir val="col"/>
        <c:grouping val="stacked"/>
        <c:varyColors val="0"/>
        <c:ser>
          <c:idx val="0"/>
          <c:order val="0"/>
          <c:tx>
            <c:v>男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('湯梨浜町'!$B$34,'湯梨浜町'!$B$37,'湯梨浜町'!$B$40,'湯梨浜町'!$B$43)</c:f>
              <c:strCache/>
            </c:strRef>
          </c:cat>
          <c:val>
            <c:numRef>
              <c:f>('湯梨浜町'!$M$33,'湯梨浜町'!$M$36,'湯梨浜町'!$M$39,'湯梨浜町'!$M$42)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('湯梨浜町'!$B$34,'湯梨浜町'!$B$37,'湯梨浜町'!$B$40,'湯梨浜町'!$B$43)</c:f>
              <c:strCache/>
            </c:strRef>
          </c:cat>
          <c:val>
            <c:numRef>
              <c:f>('湯梨浜町'!$M$34,'湯梨浜町'!$M$37,'湯梨浜町'!$M$40,'湯梨浜町'!$M$43)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shape val="box"/>
        <c:axId val="24307188"/>
        <c:axId val="17438101"/>
      </c:bar3DChart>
      <c:catAx>
        <c:axId val="24307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7438101"/>
        <c:crosses val="autoZero"/>
        <c:auto val="1"/>
        <c:lblOffset val="100"/>
        <c:noMultiLvlLbl val="0"/>
      </c:catAx>
      <c:valAx>
        <c:axId val="174381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円</a:t>
                </a:r>
              </a:p>
            </c:rich>
          </c:tx>
          <c:layout>
            <c:manualLayout>
              <c:xMode val="factor"/>
              <c:yMode val="factor"/>
              <c:x val="0.10825"/>
              <c:y val="-0.43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3071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75"/>
          <c:y val="0.95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075"/>
          <c:w val="0.94625"/>
          <c:h val="0.74875"/>
        </c:manualLayout>
      </c:layout>
      <c:lineChart>
        <c:grouping val="stacked"/>
        <c:varyColors val="0"/>
        <c:ser>
          <c:idx val="0"/>
          <c:order val="0"/>
          <c:tx>
            <c:v>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('三朝町'!$B$34,'三朝町'!$B$37,'三朝町'!$B$40,'三朝町'!$B$43)</c:f>
              <c:strCache/>
            </c:strRef>
          </c:cat>
          <c:val>
            <c:numRef>
              <c:f>('三朝町'!$I$33,'三朝町'!$I$36,'三朝町'!$I$39,'三朝町'!$I$42)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2725182"/>
        <c:axId val="3200047"/>
      </c:lineChart>
      <c:lineChart>
        <c:grouping val="standard"/>
        <c:varyColors val="0"/>
        <c:ser>
          <c:idx val="1"/>
          <c:order val="1"/>
          <c:tx>
            <c:v>女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('三朝町'!$B$34:$B$35,'三朝町'!$B$37:$B$38,'三朝町'!$B$40:$B$41,'三朝町'!$B$43:$C$44)</c:f>
              <c:strCache/>
            </c:strRef>
          </c:cat>
          <c:val>
            <c:numRef>
              <c:f>('三朝町'!$I$34,'三朝町'!$I$37,'三朝町'!$I$40,'三朝町'!$I$43)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8800424"/>
        <c:axId val="57877225"/>
      </c:lineChart>
      <c:catAx>
        <c:axId val="22725182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crossAx val="3200047"/>
        <c:crosses val="autoZero"/>
        <c:auto val="0"/>
        <c:lblOffset val="100"/>
        <c:noMultiLvlLbl val="0"/>
      </c:catAx>
      <c:valAx>
        <c:axId val="320004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@" sourceLinked="0"/>
        <c:majorTickMark val="in"/>
        <c:minorTickMark val="none"/>
        <c:tickLblPos val="nextTo"/>
        <c:crossAx val="22725182"/>
        <c:crossesAt val="1"/>
        <c:crossBetween val="midCat"/>
        <c:dispUnits/>
      </c:valAx>
      <c:catAx>
        <c:axId val="28800424"/>
        <c:scaling>
          <c:orientation val="minMax"/>
        </c:scaling>
        <c:axPos val="b"/>
        <c:delete val="1"/>
        <c:majorTickMark val="in"/>
        <c:minorTickMark val="none"/>
        <c:tickLblPos val="nextTo"/>
        <c:crossAx val="57877225"/>
        <c:crosses val="autoZero"/>
        <c:auto val="0"/>
        <c:lblOffset val="100"/>
        <c:noMultiLvlLbl val="0"/>
      </c:catAx>
      <c:valAx>
        <c:axId val="57877225"/>
        <c:scaling>
          <c:orientation val="minMax"/>
        </c:scaling>
        <c:axPos val="l"/>
        <c:delete val="1"/>
        <c:majorTickMark val="in"/>
        <c:minorTickMark val="none"/>
        <c:tickLblPos val="nextTo"/>
        <c:crossAx val="28800424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46725"/>
          <c:y val="0.94125"/>
          <c:w val="0.21475"/>
          <c:h val="0.043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一人当たり費用額</a:t>
            </a:r>
          </a:p>
        </c:rich>
      </c:tx>
      <c:layout>
        <c:manualLayout>
          <c:xMode val="factor"/>
          <c:yMode val="factor"/>
          <c:x val="-0.0025"/>
          <c:y val="0.02025"/>
        </c:manualLayout>
      </c:layout>
      <c:spPr>
        <a:noFill/>
        <a:ln>
          <a:noFill/>
        </a:ln>
      </c:spPr>
    </c:title>
    <c:view3D>
      <c:rotX val="20"/>
      <c:rotY val="33"/>
      <c:depthPercent val="100"/>
      <c:rAngAx val="1"/>
    </c:view3D>
    <c:plotArea>
      <c:layout>
        <c:manualLayout>
          <c:xMode val="edge"/>
          <c:yMode val="edge"/>
          <c:x val="0.01575"/>
          <c:y val="0.094"/>
          <c:w val="0.9055"/>
          <c:h val="0.84575"/>
        </c:manualLayout>
      </c:layout>
      <c:bar3DChart>
        <c:barDir val="col"/>
        <c:grouping val="stacked"/>
        <c:varyColors val="0"/>
        <c:ser>
          <c:idx val="0"/>
          <c:order val="0"/>
          <c:tx>
            <c:v>男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('三朝町'!$B$34,'三朝町'!$B$37,'三朝町'!$B$40,'三朝町'!$B$43)</c:f>
              <c:strCache/>
            </c:strRef>
          </c:cat>
          <c:val>
            <c:numRef>
              <c:f>('三朝町'!$M$33,'三朝町'!$M$36,'三朝町'!$M$39,'三朝町'!$M$42)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('三朝町'!$B$34,'三朝町'!$B$37,'三朝町'!$B$40,'三朝町'!$B$43)</c:f>
              <c:strCache/>
            </c:strRef>
          </c:cat>
          <c:val>
            <c:numRef>
              <c:f>('三朝町'!$M$34,'三朝町'!$M$37,'三朝町'!$M$40,'三朝町'!$M$43)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shape val="box"/>
        <c:axId val="51132978"/>
        <c:axId val="57543619"/>
      </c:bar3DChart>
      <c:catAx>
        <c:axId val="511329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7543619"/>
        <c:crosses val="autoZero"/>
        <c:auto val="1"/>
        <c:lblOffset val="100"/>
        <c:noMultiLvlLbl val="0"/>
      </c:catAx>
      <c:valAx>
        <c:axId val="575436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円</a:t>
                </a:r>
              </a:p>
            </c:rich>
          </c:tx>
          <c:layout>
            <c:manualLayout>
              <c:xMode val="factor"/>
              <c:yMode val="factor"/>
              <c:x val="0.10825"/>
              <c:y val="-0.43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1329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75"/>
          <c:y val="0.95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075"/>
          <c:w val="0.94625"/>
          <c:h val="0.74875"/>
        </c:manualLayout>
      </c:layout>
      <c:lineChart>
        <c:grouping val="stacked"/>
        <c:varyColors val="0"/>
        <c:ser>
          <c:idx val="0"/>
          <c:order val="0"/>
          <c:tx>
            <c:v>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('北栄町'!$B$34,'北栄町'!$B$37,'北栄町'!$B$40,'北栄町'!$B$43)</c:f>
              <c:strCache/>
            </c:strRef>
          </c:cat>
          <c:val>
            <c:numRef>
              <c:f>('北栄町'!$I$33,'北栄町'!$I$36,'北栄町'!$I$39,'北栄町'!$I$42)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48130524"/>
        <c:axId val="30521533"/>
      </c:lineChart>
      <c:lineChart>
        <c:grouping val="standard"/>
        <c:varyColors val="0"/>
        <c:ser>
          <c:idx val="1"/>
          <c:order val="1"/>
          <c:tx>
            <c:v>女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('北栄町'!$B$34:$B$35,'北栄町'!$B$37:$B$38,'北栄町'!$B$40:$B$41,'北栄町'!$B$43:$C$44)</c:f>
              <c:strCache/>
            </c:strRef>
          </c:cat>
          <c:val>
            <c:numRef>
              <c:f>('北栄町'!$I$34,'北栄町'!$I$37,'北栄町'!$I$40,'北栄町'!$I$43)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6258342"/>
        <c:axId val="56325079"/>
      </c:lineChart>
      <c:catAx>
        <c:axId val="48130524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crossAx val="30521533"/>
        <c:crosses val="autoZero"/>
        <c:auto val="0"/>
        <c:lblOffset val="100"/>
        <c:noMultiLvlLbl val="0"/>
      </c:catAx>
      <c:valAx>
        <c:axId val="3052153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@" sourceLinked="0"/>
        <c:majorTickMark val="in"/>
        <c:minorTickMark val="none"/>
        <c:tickLblPos val="nextTo"/>
        <c:crossAx val="48130524"/>
        <c:crossesAt val="1"/>
        <c:crossBetween val="midCat"/>
        <c:dispUnits/>
      </c:valAx>
      <c:catAx>
        <c:axId val="6258342"/>
        <c:scaling>
          <c:orientation val="minMax"/>
        </c:scaling>
        <c:axPos val="b"/>
        <c:delete val="1"/>
        <c:majorTickMark val="in"/>
        <c:minorTickMark val="none"/>
        <c:tickLblPos val="nextTo"/>
        <c:crossAx val="56325079"/>
        <c:crosses val="autoZero"/>
        <c:auto val="0"/>
        <c:lblOffset val="100"/>
        <c:noMultiLvlLbl val="0"/>
      </c:catAx>
      <c:valAx>
        <c:axId val="56325079"/>
        <c:scaling>
          <c:orientation val="minMax"/>
        </c:scaling>
        <c:axPos val="l"/>
        <c:delete val="1"/>
        <c:majorTickMark val="in"/>
        <c:minorTickMark val="none"/>
        <c:tickLblPos val="nextTo"/>
        <c:crossAx val="6258342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46725"/>
          <c:y val="0.93925"/>
          <c:w val="0.21475"/>
          <c:h val="0.043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一人当たり費用額</a:t>
            </a:r>
          </a:p>
        </c:rich>
      </c:tx>
      <c:layout>
        <c:manualLayout>
          <c:xMode val="factor"/>
          <c:yMode val="factor"/>
          <c:x val="-0.0025"/>
          <c:y val="0.02025"/>
        </c:manualLayout>
      </c:layout>
      <c:spPr>
        <a:noFill/>
        <a:ln>
          <a:noFill/>
        </a:ln>
      </c:spPr>
    </c:title>
    <c:view3D>
      <c:rotX val="20"/>
      <c:rotY val="33"/>
      <c:depthPercent val="100"/>
      <c:rAngAx val="1"/>
    </c:view3D>
    <c:plotArea>
      <c:layout>
        <c:manualLayout>
          <c:xMode val="edge"/>
          <c:yMode val="edge"/>
          <c:x val="0.01575"/>
          <c:y val="0.094"/>
          <c:w val="0.9055"/>
          <c:h val="0.84575"/>
        </c:manualLayout>
      </c:layout>
      <c:bar3DChart>
        <c:barDir val="col"/>
        <c:grouping val="stacked"/>
        <c:varyColors val="0"/>
        <c:ser>
          <c:idx val="0"/>
          <c:order val="0"/>
          <c:tx>
            <c:v>男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('北栄町'!$B$34,'北栄町'!$B$37,'北栄町'!$B$40,'北栄町'!$B$43)</c:f>
              <c:strCache/>
            </c:strRef>
          </c:cat>
          <c:val>
            <c:numRef>
              <c:f>('北栄町'!$M$33,'北栄町'!$M$36,'北栄町'!$M$39,'北栄町'!$M$42)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('北栄町'!$B$34,'北栄町'!$B$37,'北栄町'!$B$40,'北栄町'!$B$43)</c:f>
              <c:strCache/>
            </c:strRef>
          </c:cat>
          <c:val>
            <c:numRef>
              <c:f>('北栄町'!$M$34,'北栄町'!$M$37,'北栄町'!$M$40,'北栄町'!$M$43)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shape val="box"/>
        <c:axId val="37163664"/>
        <c:axId val="66037521"/>
      </c:bar3DChart>
      <c:catAx>
        <c:axId val="37163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6037521"/>
        <c:crosses val="autoZero"/>
        <c:auto val="1"/>
        <c:lblOffset val="100"/>
        <c:noMultiLvlLbl val="0"/>
      </c:catAx>
      <c:valAx>
        <c:axId val="660375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円</a:t>
                </a:r>
              </a:p>
            </c:rich>
          </c:tx>
          <c:layout>
            <c:manualLayout>
              <c:xMode val="factor"/>
              <c:yMode val="factor"/>
              <c:x val="0.10825"/>
              <c:y val="-0.43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1636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75"/>
          <c:y val="0.95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075"/>
          <c:w val="0.94625"/>
          <c:h val="0.74875"/>
        </c:manualLayout>
      </c:layout>
      <c:lineChart>
        <c:grouping val="stacked"/>
        <c:varyColors val="0"/>
        <c:ser>
          <c:idx val="0"/>
          <c:order val="0"/>
          <c:tx>
            <c:v>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('琴浦町'!$B$34,'琴浦町'!$B$37,'琴浦町'!$B$40,'琴浦町'!$B$43)</c:f>
              <c:strCache/>
            </c:strRef>
          </c:cat>
          <c:val>
            <c:numRef>
              <c:f>('琴浦町'!$I$33,'琴浦町'!$I$36,'琴浦町'!$I$39,'琴浦町'!$I$42)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57466778"/>
        <c:axId val="47438955"/>
      </c:lineChart>
      <c:lineChart>
        <c:grouping val="standard"/>
        <c:varyColors val="0"/>
        <c:ser>
          <c:idx val="1"/>
          <c:order val="1"/>
          <c:tx>
            <c:v>女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('琴浦町'!$B$34:$B$35,'琴浦町'!$B$37:$B$38,'琴浦町'!$B$40:$B$41,'琴浦町'!$B$43:$C$44)</c:f>
              <c:strCache/>
            </c:strRef>
          </c:cat>
          <c:val>
            <c:numRef>
              <c:f>('琴浦町'!$I$34,'琴浦町'!$I$37,'琴浦町'!$I$40,'琴浦町'!$I$43)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4297412"/>
        <c:axId val="17350117"/>
      </c:lineChart>
      <c:catAx>
        <c:axId val="57466778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crossAx val="47438955"/>
        <c:crosses val="autoZero"/>
        <c:auto val="0"/>
        <c:lblOffset val="100"/>
        <c:noMultiLvlLbl val="0"/>
      </c:catAx>
      <c:valAx>
        <c:axId val="4743895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@" sourceLinked="0"/>
        <c:majorTickMark val="in"/>
        <c:minorTickMark val="none"/>
        <c:tickLblPos val="nextTo"/>
        <c:crossAx val="57466778"/>
        <c:crossesAt val="1"/>
        <c:crossBetween val="midCat"/>
        <c:dispUnits/>
      </c:valAx>
      <c:catAx>
        <c:axId val="24297412"/>
        <c:scaling>
          <c:orientation val="minMax"/>
        </c:scaling>
        <c:axPos val="b"/>
        <c:delete val="1"/>
        <c:majorTickMark val="in"/>
        <c:minorTickMark val="none"/>
        <c:tickLblPos val="nextTo"/>
        <c:crossAx val="17350117"/>
        <c:crosses val="autoZero"/>
        <c:auto val="0"/>
        <c:lblOffset val="100"/>
        <c:noMultiLvlLbl val="0"/>
      </c:catAx>
      <c:valAx>
        <c:axId val="17350117"/>
        <c:scaling>
          <c:orientation val="minMax"/>
        </c:scaling>
        <c:axPos val="l"/>
        <c:delete val="1"/>
        <c:majorTickMark val="in"/>
        <c:minorTickMark val="none"/>
        <c:tickLblPos val="nextTo"/>
        <c:crossAx val="24297412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46725"/>
          <c:y val="0.93925"/>
          <c:w val="0.21475"/>
          <c:h val="0.043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一人当たり費用額</a:t>
            </a:r>
          </a:p>
        </c:rich>
      </c:tx>
      <c:layout>
        <c:manualLayout>
          <c:xMode val="factor"/>
          <c:yMode val="factor"/>
          <c:x val="-0.0025"/>
          <c:y val="0.02025"/>
        </c:manualLayout>
      </c:layout>
      <c:spPr>
        <a:noFill/>
        <a:ln>
          <a:noFill/>
        </a:ln>
      </c:spPr>
    </c:title>
    <c:view3D>
      <c:rotX val="20"/>
      <c:rotY val="33"/>
      <c:depthPercent val="100"/>
      <c:rAngAx val="1"/>
    </c:view3D>
    <c:plotArea>
      <c:layout>
        <c:manualLayout>
          <c:xMode val="edge"/>
          <c:yMode val="edge"/>
          <c:x val="0.01575"/>
          <c:y val="0.094"/>
          <c:w val="0.9055"/>
          <c:h val="0.84575"/>
        </c:manualLayout>
      </c:layout>
      <c:bar3DChart>
        <c:barDir val="col"/>
        <c:grouping val="stacked"/>
        <c:varyColors val="0"/>
        <c:ser>
          <c:idx val="0"/>
          <c:order val="0"/>
          <c:tx>
            <c:v>男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('琴浦町'!$B$34,'琴浦町'!$B$37,'琴浦町'!$B$40,'琴浦町'!$B$43)</c:f>
              <c:strCache/>
            </c:strRef>
          </c:cat>
          <c:val>
            <c:numRef>
              <c:f>('琴浦町'!$M$33,'琴浦町'!$M$36,'琴浦町'!$M$39,'琴浦町'!$M$42)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('琴浦町'!$B$34,'琴浦町'!$B$37,'琴浦町'!$B$40,'琴浦町'!$B$43)</c:f>
              <c:strCache/>
            </c:strRef>
          </c:cat>
          <c:val>
            <c:numRef>
              <c:f>('琴浦町'!$M$34,'琴浦町'!$M$37,'琴浦町'!$M$40,'琴浦町'!$M$43)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shape val="box"/>
        <c:axId val="21933326"/>
        <c:axId val="63182207"/>
      </c:bar3DChart>
      <c:catAx>
        <c:axId val="21933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3182207"/>
        <c:crosses val="autoZero"/>
        <c:auto val="1"/>
        <c:lblOffset val="100"/>
        <c:noMultiLvlLbl val="0"/>
      </c:catAx>
      <c:valAx>
        <c:axId val="631822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円</a:t>
                </a:r>
              </a:p>
            </c:rich>
          </c:tx>
          <c:layout>
            <c:manualLayout>
              <c:xMode val="factor"/>
              <c:yMode val="factor"/>
              <c:x val="0.10825"/>
              <c:y val="-0.43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9333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75"/>
          <c:y val="0.95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075"/>
          <c:w val="0.94625"/>
          <c:h val="0.74875"/>
        </c:manualLayout>
      </c:layout>
      <c:lineChart>
        <c:grouping val="stacked"/>
        <c:varyColors val="0"/>
        <c:ser>
          <c:idx val="0"/>
          <c:order val="0"/>
          <c:tx>
            <c:v>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('南部町'!$B$34,'南部町'!$B$37,'南部町'!$B$40,'南部町'!$B$43)</c:f>
              <c:strCache/>
            </c:strRef>
          </c:cat>
          <c:val>
            <c:numRef>
              <c:f>('南部町'!$I$33,'南部町'!$I$36,'南部町'!$I$39,'南部町'!$I$42)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31768952"/>
        <c:axId val="17485113"/>
      </c:lineChart>
      <c:lineChart>
        <c:grouping val="standard"/>
        <c:varyColors val="0"/>
        <c:ser>
          <c:idx val="1"/>
          <c:order val="1"/>
          <c:tx>
            <c:v>女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('南部町'!$B$34:$B$35,'南部町'!$B$37:$B$38,'南部町'!$B$40:$B$41,'南部町'!$B$43:$C$44)</c:f>
              <c:strCache/>
            </c:strRef>
          </c:cat>
          <c:val>
            <c:numRef>
              <c:f>('南部町'!$I$34,'南部町'!$I$37,'南部町'!$I$40,'南部町'!$I$43)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3148290"/>
        <c:axId val="7008019"/>
      </c:lineChart>
      <c:catAx>
        <c:axId val="31768952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crossAx val="17485113"/>
        <c:crosses val="autoZero"/>
        <c:auto val="0"/>
        <c:lblOffset val="100"/>
        <c:noMultiLvlLbl val="0"/>
      </c:catAx>
      <c:valAx>
        <c:axId val="1748511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@" sourceLinked="0"/>
        <c:majorTickMark val="in"/>
        <c:minorTickMark val="none"/>
        <c:tickLblPos val="nextTo"/>
        <c:crossAx val="31768952"/>
        <c:crossesAt val="1"/>
        <c:crossBetween val="midCat"/>
        <c:dispUnits/>
      </c:valAx>
      <c:catAx>
        <c:axId val="23148290"/>
        <c:scaling>
          <c:orientation val="minMax"/>
        </c:scaling>
        <c:axPos val="b"/>
        <c:delete val="1"/>
        <c:majorTickMark val="in"/>
        <c:minorTickMark val="none"/>
        <c:tickLblPos val="nextTo"/>
        <c:crossAx val="7008019"/>
        <c:crosses val="autoZero"/>
        <c:auto val="0"/>
        <c:lblOffset val="100"/>
        <c:noMultiLvlLbl val="0"/>
      </c:catAx>
      <c:valAx>
        <c:axId val="7008019"/>
        <c:scaling>
          <c:orientation val="minMax"/>
        </c:scaling>
        <c:axPos val="l"/>
        <c:delete val="1"/>
        <c:majorTickMark val="in"/>
        <c:minorTickMark val="none"/>
        <c:tickLblPos val="nextTo"/>
        <c:crossAx val="23148290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46725"/>
          <c:y val="0.93925"/>
          <c:w val="0.21475"/>
          <c:h val="0.043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一人当たり費用額</a:t>
            </a:r>
          </a:p>
        </c:rich>
      </c:tx>
      <c:layout>
        <c:manualLayout>
          <c:xMode val="factor"/>
          <c:yMode val="factor"/>
          <c:x val="-0.0025"/>
          <c:y val="0.02025"/>
        </c:manualLayout>
      </c:layout>
      <c:spPr>
        <a:noFill/>
        <a:ln>
          <a:noFill/>
        </a:ln>
      </c:spPr>
    </c:title>
    <c:view3D>
      <c:rotX val="20"/>
      <c:rotY val="33"/>
      <c:depthPercent val="100"/>
      <c:rAngAx val="1"/>
    </c:view3D>
    <c:plotArea>
      <c:layout>
        <c:manualLayout>
          <c:xMode val="edge"/>
          <c:yMode val="edge"/>
          <c:x val="0.01575"/>
          <c:y val="0.094"/>
          <c:w val="0.9055"/>
          <c:h val="0.84575"/>
        </c:manualLayout>
      </c:layout>
      <c:bar3DChart>
        <c:barDir val="col"/>
        <c:grouping val="stacked"/>
        <c:varyColors val="0"/>
        <c:ser>
          <c:idx val="0"/>
          <c:order val="0"/>
          <c:tx>
            <c:v>男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('南部町'!$B$34,'南部町'!$B$37,'南部町'!$B$40,'南部町'!$B$43)</c:f>
              <c:strCache/>
            </c:strRef>
          </c:cat>
          <c:val>
            <c:numRef>
              <c:f>('南部町'!$M$33,'南部町'!$M$36,'南部町'!$M$39,'南部町'!$M$42)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('南部町'!$B$34,'南部町'!$B$37,'南部町'!$B$40,'南部町'!$B$43)</c:f>
              <c:strCache/>
            </c:strRef>
          </c:cat>
          <c:val>
            <c:numRef>
              <c:f>('南部町'!$M$34,'南部町'!$M$37,'南部町'!$M$40,'南部町'!$M$43)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shape val="box"/>
        <c:axId val="63072172"/>
        <c:axId val="30778637"/>
      </c:bar3DChart>
      <c:catAx>
        <c:axId val="63072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0778637"/>
        <c:crosses val="autoZero"/>
        <c:auto val="1"/>
        <c:lblOffset val="100"/>
        <c:noMultiLvlLbl val="0"/>
      </c:catAx>
      <c:valAx>
        <c:axId val="307786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円</a:t>
                </a:r>
              </a:p>
            </c:rich>
          </c:tx>
          <c:layout>
            <c:manualLayout>
              <c:xMode val="factor"/>
              <c:yMode val="factor"/>
              <c:x val="0.10825"/>
              <c:y val="-0.43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0721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75"/>
          <c:y val="0.95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075"/>
          <c:w val="0.94625"/>
          <c:h val="0.74875"/>
        </c:manualLayout>
      </c:layout>
      <c:lineChart>
        <c:grouping val="stacked"/>
        <c:varyColors val="0"/>
        <c:ser>
          <c:idx val="0"/>
          <c:order val="0"/>
          <c:tx>
            <c:v>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('伯耆町'!$B$34,'伯耆町'!$B$37,'伯耆町'!$B$40,'伯耆町'!$B$43)</c:f>
              <c:strCache/>
            </c:strRef>
          </c:cat>
          <c:val>
            <c:numRef>
              <c:f>('伯耆町'!$I$33,'伯耆町'!$I$36,'伯耆町'!$I$39,'伯耆町'!$I$42)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8572278"/>
        <c:axId val="10041639"/>
      </c:lineChart>
      <c:lineChart>
        <c:grouping val="standard"/>
        <c:varyColors val="0"/>
        <c:ser>
          <c:idx val="1"/>
          <c:order val="1"/>
          <c:tx>
            <c:v>女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('伯耆町'!$B$34:$B$35,'伯耆町'!$B$37:$B$38,'伯耆町'!$B$40:$B$41,'伯耆町'!$B$43:$C$44)</c:f>
              <c:strCache/>
            </c:strRef>
          </c:cat>
          <c:val>
            <c:numRef>
              <c:f>('伯耆町'!$I$34,'伯耆町'!$I$37,'伯耆町'!$I$40,'伯耆町'!$I$43)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3265888"/>
        <c:axId val="8066401"/>
      </c:lineChart>
      <c:catAx>
        <c:axId val="8572278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crossAx val="10041639"/>
        <c:crosses val="autoZero"/>
        <c:auto val="0"/>
        <c:lblOffset val="100"/>
        <c:noMultiLvlLbl val="0"/>
      </c:catAx>
      <c:valAx>
        <c:axId val="100416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@" sourceLinked="0"/>
        <c:majorTickMark val="in"/>
        <c:minorTickMark val="none"/>
        <c:tickLblPos val="nextTo"/>
        <c:crossAx val="8572278"/>
        <c:crossesAt val="1"/>
        <c:crossBetween val="midCat"/>
        <c:dispUnits/>
      </c:valAx>
      <c:catAx>
        <c:axId val="23265888"/>
        <c:scaling>
          <c:orientation val="minMax"/>
        </c:scaling>
        <c:axPos val="b"/>
        <c:delete val="1"/>
        <c:majorTickMark val="in"/>
        <c:minorTickMark val="none"/>
        <c:tickLblPos val="nextTo"/>
        <c:crossAx val="8066401"/>
        <c:crosses val="autoZero"/>
        <c:auto val="0"/>
        <c:lblOffset val="100"/>
        <c:noMultiLvlLbl val="0"/>
      </c:catAx>
      <c:valAx>
        <c:axId val="8066401"/>
        <c:scaling>
          <c:orientation val="minMax"/>
        </c:scaling>
        <c:axPos val="l"/>
        <c:delete val="1"/>
        <c:majorTickMark val="in"/>
        <c:minorTickMark val="none"/>
        <c:tickLblPos val="nextTo"/>
        <c:crossAx val="23265888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46725"/>
          <c:y val="0.93925"/>
          <c:w val="0.21475"/>
          <c:h val="0.043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3075"/>
          <c:w val="0.946"/>
          <c:h val="0.74875"/>
        </c:manualLayout>
      </c:layout>
      <c:lineChart>
        <c:grouping val="stacked"/>
        <c:varyColors val="0"/>
        <c:ser>
          <c:idx val="0"/>
          <c:order val="0"/>
          <c:tx>
            <c:v>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('鳥取市'!$B$34,'鳥取市'!$B$37,'鳥取市'!$B$40,'鳥取市'!$B$43)</c:f>
              <c:strCache/>
            </c:strRef>
          </c:cat>
          <c:val>
            <c:numRef>
              <c:f>('鳥取市'!$I$33,'鳥取市'!$I$36,'鳥取市'!$I$39,'鳥取市'!$I$42)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3285840"/>
        <c:axId val="29572561"/>
      </c:lineChart>
      <c:lineChart>
        <c:grouping val="standard"/>
        <c:varyColors val="0"/>
        <c:ser>
          <c:idx val="1"/>
          <c:order val="1"/>
          <c:tx>
            <c:v>女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('鳥取市'!$B$34:$B$35,'鳥取市'!$B$37:$B$38,'鳥取市'!$B$40:$B$41,'鳥取市'!$B$43:$C$44)</c:f>
              <c:strCache/>
            </c:strRef>
          </c:cat>
          <c:val>
            <c:numRef>
              <c:f>('鳥取市'!$I$34,'鳥取市'!$I$37,'鳥取市'!$I$40,'鳥取市'!$I$43)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64826458"/>
        <c:axId val="46567211"/>
      </c:lineChart>
      <c:catAx>
        <c:axId val="3285840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crossAx val="29572561"/>
        <c:crosses val="autoZero"/>
        <c:auto val="0"/>
        <c:lblOffset val="100"/>
        <c:noMultiLvlLbl val="0"/>
      </c:catAx>
      <c:valAx>
        <c:axId val="29572561"/>
        <c:scaling>
          <c:orientation val="minMax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％</a:t>
                </a:r>
              </a:p>
            </c:rich>
          </c:tx>
          <c:layout>
            <c:manualLayout>
              <c:xMode val="factor"/>
              <c:yMode val="factor"/>
              <c:x val="0.009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@" sourceLinked="0"/>
        <c:majorTickMark val="in"/>
        <c:minorTickMark val="none"/>
        <c:tickLblPos val="nextTo"/>
        <c:crossAx val="3285840"/>
        <c:crossesAt val="1"/>
        <c:crossBetween val="midCat"/>
        <c:dispUnits/>
      </c:valAx>
      <c:catAx>
        <c:axId val="64826458"/>
        <c:scaling>
          <c:orientation val="minMax"/>
        </c:scaling>
        <c:axPos val="b"/>
        <c:delete val="1"/>
        <c:majorTickMark val="in"/>
        <c:minorTickMark val="none"/>
        <c:tickLblPos val="nextTo"/>
        <c:crossAx val="46567211"/>
        <c:crosses val="autoZero"/>
        <c:auto val="0"/>
        <c:lblOffset val="100"/>
        <c:noMultiLvlLbl val="0"/>
      </c:catAx>
      <c:valAx>
        <c:axId val="46567211"/>
        <c:scaling>
          <c:orientation val="minMax"/>
        </c:scaling>
        <c:axPos val="l"/>
        <c:delete val="1"/>
        <c:majorTickMark val="in"/>
        <c:minorTickMark val="none"/>
        <c:tickLblPos val="nextTo"/>
        <c:crossAx val="64826458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441"/>
          <c:y val="0.93925"/>
          <c:w val="0.21475"/>
          <c:h val="0.043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一人当たり費用額</a:t>
            </a:r>
          </a:p>
        </c:rich>
      </c:tx>
      <c:layout>
        <c:manualLayout>
          <c:xMode val="factor"/>
          <c:yMode val="factor"/>
          <c:x val="-0.0025"/>
          <c:y val="0.02025"/>
        </c:manualLayout>
      </c:layout>
      <c:spPr>
        <a:noFill/>
        <a:ln>
          <a:noFill/>
        </a:ln>
      </c:spPr>
    </c:title>
    <c:view3D>
      <c:rotX val="20"/>
      <c:rotY val="33"/>
      <c:depthPercent val="100"/>
      <c:rAngAx val="1"/>
    </c:view3D>
    <c:plotArea>
      <c:layout>
        <c:manualLayout>
          <c:xMode val="edge"/>
          <c:yMode val="edge"/>
          <c:x val="0.01575"/>
          <c:y val="0.094"/>
          <c:w val="0.9055"/>
          <c:h val="0.84575"/>
        </c:manualLayout>
      </c:layout>
      <c:bar3DChart>
        <c:barDir val="col"/>
        <c:grouping val="stacked"/>
        <c:varyColors val="0"/>
        <c:ser>
          <c:idx val="0"/>
          <c:order val="0"/>
          <c:tx>
            <c:v>男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('伯耆町'!$B$34,'伯耆町'!$B$37,'伯耆町'!$B$40,'伯耆町'!$B$43)</c:f>
              <c:strCache/>
            </c:strRef>
          </c:cat>
          <c:val>
            <c:numRef>
              <c:f>('伯耆町'!$M$33,'伯耆町'!$M$36,'伯耆町'!$M$39,'伯耆町'!$M$42)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('伯耆町'!$B$34,'伯耆町'!$B$37,'伯耆町'!$B$40,'伯耆町'!$B$43)</c:f>
              <c:strCache/>
            </c:strRef>
          </c:cat>
          <c:val>
            <c:numRef>
              <c:f>('伯耆町'!$M$34,'伯耆町'!$M$37,'伯耆町'!$M$40,'伯耆町'!$M$43)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shape val="box"/>
        <c:axId val="5488746"/>
        <c:axId val="49398715"/>
      </c:bar3DChart>
      <c:catAx>
        <c:axId val="5488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9398715"/>
        <c:crosses val="autoZero"/>
        <c:auto val="1"/>
        <c:lblOffset val="100"/>
        <c:noMultiLvlLbl val="0"/>
      </c:catAx>
      <c:valAx>
        <c:axId val="493987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円</a:t>
                </a:r>
              </a:p>
            </c:rich>
          </c:tx>
          <c:layout>
            <c:manualLayout>
              <c:xMode val="factor"/>
              <c:yMode val="factor"/>
              <c:x val="0.10825"/>
              <c:y val="-0.43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887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75"/>
          <c:y val="0.95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075"/>
          <c:w val="0.94625"/>
          <c:h val="0.74875"/>
        </c:manualLayout>
      </c:layout>
      <c:lineChart>
        <c:grouping val="stacked"/>
        <c:varyColors val="0"/>
        <c:ser>
          <c:idx val="0"/>
          <c:order val="0"/>
          <c:tx>
            <c:v>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('日吉津村'!$B$34,'日吉津村'!$B$37,'日吉津村'!$B$40,'日吉津村'!$B$43)</c:f>
              <c:strCache/>
            </c:strRef>
          </c:cat>
          <c:val>
            <c:numRef>
              <c:f>('日吉津村'!$I$33,'日吉津村'!$I$36,'日吉津村'!$I$39,'日吉津村'!$I$42)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41935252"/>
        <c:axId val="41872949"/>
      </c:lineChart>
      <c:lineChart>
        <c:grouping val="standard"/>
        <c:varyColors val="0"/>
        <c:ser>
          <c:idx val="1"/>
          <c:order val="1"/>
          <c:tx>
            <c:v>女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('日吉津村'!$B$34:$B$35,'日吉津村'!$B$37:$B$38,'日吉津村'!$B$40:$B$41,'日吉津村'!$B$43:$C$44)</c:f>
              <c:strCache/>
            </c:strRef>
          </c:cat>
          <c:val>
            <c:numRef>
              <c:f>('日吉津村'!$I$34,'日吉津村'!$I$37,'日吉津村'!$I$40,'日吉津村'!$I$43)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41312222"/>
        <c:axId val="36265679"/>
      </c:lineChart>
      <c:catAx>
        <c:axId val="41935252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crossAx val="41872949"/>
        <c:crosses val="autoZero"/>
        <c:auto val="0"/>
        <c:lblOffset val="100"/>
        <c:noMultiLvlLbl val="0"/>
      </c:catAx>
      <c:valAx>
        <c:axId val="4187294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@" sourceLinked="0"/>
        <c:majorTickMark val="in"/>
        <c:minorTickMark val="none"/>
        <c:tickLblPos val="nextTo"/>
        <c:crossAx val="41935252"/>
        <c:crossesAt val="1"/>
        <c:crossBetween val="midCat"/>
        <c:dispUnits/>
      </c:valAx>
      <c:catAx>
        <c:axId val="41312222"/>
        <c:scaling>
          <c:orientation val="minMax"/>
        </c:scaling>
        <c:axPos val="b"/>
        <c:delete val="1"/>
        <c:majorTickMark val="in"/>
        <c:minorTickMark val="none"/>
        <c:tickLblPos val="nextTo"/>
        <c:crossAx val="36265679"/>
        <c:crosses val="autoZero"/>
        <c:auto val="0"/>
        <c:lblOffset val="100"/>
        <c:noMultiLvlLbl val="0"/>
      </c:catAx>
      <c:valAx>
        <c:axId val="36265679"/>
        <c:scaling>
          <c:orientation val="minMax"/>
        </c:scaling>
        <c:axPos val="l"/>
        <c:delete val="1"/>
        <c:majorTickMark val="in"/>
        <c:minorTickMark val="none"/>
        <c:tickLblPos val="nextTo"/>
        <c:crossAx val="41312222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46725"/>
          <c:y val="0.93925"/>
          <c:w val="0.21475"/>
          <c:h val="0.043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一人当たり費用額</a:t>
            </a:r>
          </a:p>
        </c:rich>
      </c:tx>
      <c:layout>
        <c:manualLayout>
          <c:xMode val="factor"/>
          <c:yMode val="factor"/>
          <c:x val="-0.0025"/>
          <c:y val="0.02025"/>
        </c:manualLayout>
      </c:layout>
      <c:spPr>
        <a:noFill/>
        <a:ln>
          <a:noFill/>
        </a:ln>
      </c:spPr>
    </c:title>
    <c:view3D>
      <c:rotX val="20"/>
      <c:rotY val="33"/>
      <c:depthPercent val="100"/>
      <c:rAngAx val="1"/>
    </c:view3D>
    <c:plotArea>
      <c:layout>
        <c:manualLayout>
          <c:xMode val="edge"/>
          <c:yMode val="edge"/>
          <c:x val="0.01575"/>
          <c:y val="0.094"/>
          <c:w val="0.9055"/>
          <c:h val="0.84575"/>
        </c:manualLayout>
      </c:layout>
      <c:bar3DChart>
        <c:barDir val="col"/>
        <c:grouping val="stacked"/>
        <c:varyColors val="0"/>
        <c:ser>
          <c:idx val="0"/>
          <c:order val="0"/>
          <c:tx>
            <c:v>男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('日吉津村'!$B$34,'日吉津村'!$B$37,'日吉津村'!$B$40,'日吉津村'!$B$43)</c:f>
              <c:strCache/>
            </c:strRef>
          </c:cat>
          <c:val>
            <c:numRef>
              <c:f>('日吉津村'!$M$33,'日吉津村'!$M$36,'日吉津村'!$M$39,'日吉津村'!$M$42)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('日吉津村'!$B$34,'日吉津村'!$B$37,'日吉津村'!$B$40,'日吉津村'!$B$43)</c:f>
              <c:strCache/>
            </c:strRef>
          </c:cat>
          <c:val>
            <c:numRef>
              <c:f>('日吉津村'!$M$34,'日吉津村'!$M$37,'日吉津村'!$M$40,'日吉津村'!$M$43)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shape val="box"/>
        <c:axId val="57955656"/>
        <c:axId val="51838857"/>
      </c:bar3DChart>
      <c:catAx>
        <c:axId val="57955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1838857"/>
        <c:crosses val="autoZero"/>
        <c:auto val="1"/>
        <c:lblOffset val="100"/>
        <c:noMultiLvlLbl val="0"/>
      </c:catAx>
      <c:valAx>
        <c:axId val="518388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円</a:t>
                </a:r>
              </a:p>
            </c:rich>
          </c:tx>
          <c:layout>
            <c:manualLayout>
              <c:xMode val="factor"/>
              <c:yMode val="factor"/>
              <c:x val="0.10825"/>
              <c:y val="-0.43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9556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75"/>
          <c:y val="0.95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075"/>
          <c:w val="0.94625"/>
          <c:h val="0.74875"/>
        </c:manualLayout>
      </c:layout>
      <c:lineChart>
        <c:grouping val="stacked"/>
        <c:varyColors val="0"/>
        <c:ser>
          <c:idx val="0"/>
          <c:order val="0"/>
          <c:tx>
            <c:v>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('大山町'!$B$34,'大山町'!$B$37,'大山町'!$B$40,'大山町'!$B$43)</c:f>
              <c:strCache/>
            </c:strRef>
          </c:cat>
          <c:val>
            <c:numRef>
              <c:f>('大山町'!$I$33,'大山町'!$I$36,'大山町'!$I$39,'大山町'!$I$42)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63896530"/>
        <c:axId val="38197859"/>
      </c:lineChart>
      <c:lineChart>
        <c:grouping val="standard"/>
        <c:varyColors val="0"/>
        <c:ser>
          <c:idx val="1"/>
          <c:order val="1"/>
          <c:tx>
            <c:v>女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('大山町'!$B$34:$B$35,'大山町'!$B$37:$B$38,'大山町'!$B$40:$B$41,'大山町'!$B$43:$C$44)</c:f>
              <c:strCache/>
            </c:strRef>
          </c:cat>
          <c:val>
            <c:numRef>
              <c:f>('大山町'!$I$34,'大山町'!$I$37,'大山町'!$I$40,'大山町'!$I$43)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8236412"/>
        <c:axId val="7018845"/>
      </c:lineChart>
      <c:catAx>
        <c:axId val="63896530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crossAx val="38197859"/>
        <c:crosses val="autoZero"/>
        <c:auto val="0"/>
        <c:lblOffset val="100"/>
        <c:noMultiLvlLbl val="0"/>
      </c:catAx>
      <c:valAx>
        <c:axId val="3819785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@" sourceLinked="0"/>
        <c:majorTickMark val="in"/>
        <c:minorTickMark val="none"/>
        <c:tickLblPos val="nextTo"/>
        <c:crossAx val="63896530"/>
        <c:crossesAt val="1"/>
        <c:crossBetween val="midCat"/>
        <c:dispUnits/>
      </c:valAx>
      <c:catAx>
        <c:axId val="8236412"/>
        <c:scaling>
          <c:orientation val="minMax"/>
        </c:scaling>
        <c:axPos val="b"/>
        <c:delete val="1"/>
        <c:majorTickMark val="in"/>
        <c:minorTickMark val="none"/>
        <c:tickLblPos val="nextTo"/>
        <c:crossAx val="7018845"/>
        <c:crosses val="autoZero"/>
        <c:auto val="0"/>
        <c:lblOffset val="100"/>
        <c:noMultiLvlLbl val="0"/>
      </c:catAx>
      <c:valAx>
        <c:axId val="7018845"/>
        <c:scaling>
          <c:orientation val="minMax"/>
        </c:scaling>
        <c:axPos val="l"/>
        <c:delete val="1"/>
        <c:majorTickMark val="in"/>
        <c:minorTickMark val="none"/>
        <c:tickLblPos val="nextTo"/>
        <c:crossAx val="8236412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46725"/>
          <c:y val="0.93925"/>
          <c:w val="0.21475"/>
          <c:h val="0.043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一人当たり費用額</a:t>
            </a:r>
          </a:p>
        </c:rich>
      </c:tx>
      <c:layout>
        <c:manualLayout>
          <c:xMode val="factor"/>
          <c:yMode val="factor"/>
          <c:x val="-0.0025"/>
          <c:y val="0.02025"/>
        </c:manualLayout>
      </c:layout>
      <c:spPr>
        <a:noFill/>
        <a:ln>
          <a:noFill/>
        </a:ln>
      </c:spPr>
    </c:title>
    <c:view3D>
      <c:rotX val="20"/>
      <c:rotY val="33"/>
      <c:depthPercent val="100"/>
      <c:rAngAx val="1"/>
    </c:view3D>
    <c:plotArea>
      <c:layout>
        <c:manualLayout>
          <c:xMode val="edge"/>
          <c:yMode val="edge"/>
          <c:x val="0.01575"/>
          <c:y val="0.094"/>
          <c:w val="0.9055"/>
          <c:h val="0.84575"/>
        </c:manualLayout>
      </c:layout>
      <c:bar3DChart>
        <c:barDir val="col"/>
        <c:grouping val="stacked"/>
        <c:varyColors val="0"/>
        <c:ser>
          <c:idx val="0"/>
          <c:order val="0"/>
          <c:tx>
            <c:v>男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('大山町'!$B$34,'大山町'!$B$37,'大山町'!$B$40,'大山町'!$B$43)</c:f>
              <c:strCache/>
            </c:strRef>
          </c:cat>
          <c:val>
            <c:numRef>
              <c:f>('大山町'!$M$33,'大山町'!$M$36,'大山町'!$M$39,'大山町'!$M$42)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('大山町'!$B$34,'大山町'!$B$37,'大山町'!$B$40,'大山町'!$B$43)</c:f>
              <c:strCache/>
            </c:strRef>
          </c:cat>
          <c:val>
            <c:numRef>
              <c:f>('大山町'!$M$34,'大山町'!$M$37,'大山町'!$M$40,'大山町'!$M$43)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shape val="box"/>
        <c:axId val="63169606"/>
        <c:axId val="31655543"/>
      </c:bar3DChart>
      <c:catAx>
        <c:axId val="63169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1655543"/>
        <c:crosses val="autoZero"/>
        <c:auto val="1"/>
        <c:lblOffset val="100"/>
        <c:noMultiLvlLbl val="0"/>
      </c:catAx>
      <c:valAx>
        <c:axId val="316555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円</a:t>
                </a:r>
              </a:p>
            </c:rich>
          </c:tx>
          <c:layout>
            <c:manualLayout>
              <c:xMode val="factor"/>
              <c:yMode val="factor"/>
              <c:x val="0.10825"/>
              <c:y val="-0.43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1696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75"/>
          <c:y val="0.95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075"/>
          <c:w val="0.94625"/>
          <c:h val="0.74875"/>
        </c:manualLayout>
      </c:layout>
      <c:lineChart>
        <c:grouping val="stacked"/>
        <c:varyColors val="0"/>
        <c:ser>
          <c:idx val="0"/>
          <c:order val="0"/>
          <c:tx>
            <c:v>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('日南町'!$B$34,'日南町'!$B$37,'日南町'!$B$40,'日南町'!$B$43)</c:f>
              <c:strCache/>
            </c:strRef>
          </c:cat>
          <c:val>
            <c:numRef>
              <c:f>('日南町'!$I$33,'日南町'!$I$36,'日南町'!$I$39,'日南町'!$I$42)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16464432"/>
        <c:axId val="13962161"/>
      </c:lineChart>
      <c:lineChart>
        <c:grouping val="standard"/>
        <c:varyColors val="0"/>
        <c:ser>
          <c:idx val="1"/>
          <c:order val="1"/>
          <c:tx>
            <c:v>女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('日南町'!$B$34:$B$35,'日南町'!$B$37:$B$38,'日南町'!$B$40:$B$41,'日南町'!$B$43:$C$44)</c:f>
              <c:strCache/>
            </c:strRef>
          </c:cat>
          <c:val>
            <c:numRef>
              <c:f>('日南町'!$I$34,'日南町'!$I$37,'日南町'!$I$40,'日南町'!$I$43)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58550586"/>
        <c:axId val="57193227"/>
      </c:lineChart>
      <c:catAx>
        <c:axId val="16464432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crossAx val="13962161"/>
        <c:crosses val="autoZero"/>
        <c:auto val="0"/>
        <c:lblOffset val="100"/>
        <c:noMultiLvlLbl val="0"/>
      </c:catAx>
      <c:valAx>
        <c:axId val="1396216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@" sourceLinked="0"/>
        <c:majorTickMark val="in"/>
        <c:minorTickMark val="none"/>
        <c:tickLblPos val="nextTo"/>
        <c:crossAx val="16464432"/>
        <c:crossesAt val="1"/>
        <c:crossBetween val="midCat"/>
        <c:dispUnits/>
      </c:valAx>
      <c:catAx>
        <c:axId val="58550586"/>
        <c:scaling>
          <c:orientation val="minMax"/>
        </c:scaling>
        <c:axPos val="b"/>
        <c:delete val="1"/>
        <c:majorTickMark val="in"/>
        <c:minorTickMark val="none"/>
        <c:tickLblPos val="nextTo"/>
        <c:crossAx val="57193227"/>
        <c:crosses val="autoZero"/>
        <c:auto val="0"/>
        <c:lblOffset val="100"/>
        <c:noMultiLvlLbl val="0"/>
      </c:catAx>
      <c:valAx>
        <c:axId val="57193227"/>
        <c:scaling>
          <c:orientation val="minMax"/>
        </c:scaling>
        <c:axPos val="l"/>
        <c:delete val="1"/>
        <c:majorTickMark val="in"/>
        <c:minorTickMark val="none"/>
        <c:tickLblPos val="nextTo"/>
        <c:crossAx val="58550586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46725"/>
          <c:y val="0.93925"/>
          <c:w val="0.21475"/>
          <c:h val="0.043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一人当たり費用額</a:t>
            </a:r>
          </a:p>
        </c:rich>
      </c:tx>
      <c:layout>
        <c:manualLayout>
          <c:xMode val="factor"/>
          <c:yMode val="factor"/>
          <c:x val="-0.0025"/>
          <c:y val="0.02025"/>
        </c:manualLayout>
      </c:layout>
      <c:spPr>
        <a:noFill/>
        <a:ln>
          <a:noFill/>
        </a:ln>
      </c:spPr>
    </c:title>
    <c:view3D>
      <c:rotX val="20"/>
      <c:rotY val="33"/>
      <c:depthPercent val="100"/>
      <c:rAngAx val="1"/>
    </c:view3D>
    <c:plotArea>
      <c:layout>
        <c:manualLayout>
          <c:xMode val="edge"/>
          <c:yMode val="edge"/>
          <c:x val="0.01575"/>
          <c:y val="0.094"/>
          <c:w val="0.9055"/>
          <c:h val="0.84575"/>
        </c:manualLayout>
      </c:layout>
      <c:bar3DChart>
        <c:barDir val="col"/>
        <c:grouping val="stacked"/>
        <c:varyColors val="0"/>
        <c:ser>
          <c:idx val="0"/>
          <c:order val="0"/>
          <c:tx>
            <c:v>男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('日南町'!$B$34,'日南町'!$B$37,'日南町'!$B$40,'日南町'!$B$43)</c:f>
              <c:strCache/>
            </c:strRef>
          </c:cat>
          <c:val>
            <c:numRef>
              <c:f>('日南町'!$M$33,'日南町'!$M$36,'日南町'!$M$39,'日南町'!$M$42)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('日南町'!$B$34,'日南町'!$B$37,'日南町'!$B$40,'日南町'!$B$43)</c:f>
              <c:strCache/>
            </c:strRef>
          </c:cat>
          <c:val>
            <c:numRef>
              <c:f>('日南町'!$M$34,'日南町'!$M$37,'日南町'!$M$40,'日南町'!$M$43)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shape val="box"/>
        <c:axId val="44976996"/>
        <c:axId val="2139781"/>
      </c:bar3DChart>
      <c:catAx>
        <c:axId val="44976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139781"/>
        <c:crosses val="autoZero"/>
        <c:auto val="1"/>
        <c:lblOffset val="100"/>
        <c:noMultiLvlLbl val="0"/>
      </c:catAx>
      <c:valAx>
        <c:axId val="21397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円</a:t>
                </a:r>
              </a:p>
            </c:rich>
          </c:tx>
          <c:layout>
            <c:manualLayout>
              <c:xMode val="factor"/>
              <c:yMode val="factor"/>
              <c:x val="0.10825"/>
              <c:y val="-0.43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9769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75"/>
          <c:y val="0.95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075"/>
          <c:w val="0.94625"/>
          <c:h val="0.74875"/>
        </c:manualLayout>
      </c:layout>
      <c:lineChart>
        <c:grouping val="stacked"/>
        <c:varyColors val="0"/>
        <c:ser>
          <c:idx val="0"/>
          <c:order val="0"/>
          <c:tx>
            <c:v>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('日野町'!$B$34,'日野町'!$B$37,'日野町'!$B$40,'日野町'!$B$43)</c:f>
              <c:strCache/>
            </c:strRef>
          </c:cat>
          <c:val>
            <c:numRef>
              <c:f>('日野町'!$I$33,'日野町'!$I$36,'日野町'!$I$39,'日野町'!$I$42)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19258030"/>
        <c:axId val="39104543"/>
      </c:lineChart>
      <c:lineChart>
        <c:grouping val="standard"/>
        <c:varyColors val="0"/>
        <c:ser>
          <c:idx val="1"/>
          <c:order val="1"/>
          <c:tx>
            <c:v>女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('日野町'!$B$34:$B$35,'日野町'!$B$37:$B$38,'日野町'!$B$40:$B$41,'日野町'!$B$43:$C$44)</c:f>
              <c:strCache/>
            </c:strRef>
          </c:cat>
          <c:val>
            <c:numRef>
              <c:f>('日野町'!$I$34,'日野町'!$I$37,'日野町'!$I$40,'日野町'!$I$43)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16396568"/>
        <c:axId val="13351385"/>
      </c:lineChart>
      <c:catAx>
        <c:axId val="19258030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crossAx val="39104543"/>
        <c:crosses val="autoZero"/>
        <c:auto val="0"/>
        <c:lblOffset val="100"/>
        <c:noMultiLvlLbl val="0"/>
      </c:catAx>
      <c:valAx>
        <c:axId val="3910454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@" sourceLinked="0"/>
        <c:majorTickMark val="in"/>
        <c:minorTickMark val="none"/>
        <c:tickLblPos val="nextTo"/>
        <c:crossAx val="19258030"/>
        <c:crossesAt val="1"/>
        <c:crossBetween val="midCat"/>
        <c:dispUnits/>
      </c:valAx>
      <c:catAx>
        <c:axId val="16396568"/>
        <c:scaling>
          <c:orientation val="minMax"/>
        </c:scaling>
        <c:axPos val="b"/>
        <c:delete val="1"/>
        <c:majorTickMark val="in"/>
        <c:minorTickMark val="none"/>
        <c:tickLblPos val="nextTo"/>
        <c:crossAx val="13351385"/>
        <c:crosses val="autoZero"/>
        <c:auto val="0"/>
        <c:lblOffset val="100"/>
        <c:noMultiLvlLbl val="0"/>
      </c:catAx>
      <c:valAx>
        <c:axId val="13351385"/>
        <c:scaling>
          <c:orientation val="minMax"/>
        </c:scaling>
        <c:axPos val="l"/>
        <c:delete val="1"/>
        <c:majorTickMark val="in"/>
        <c:minorTickMark val="none"/>
        <c:tickLblPos val="nextTo"/>
        <c:crossAx val="16396568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46725"/>
          <c:y val="0.93925"/>
          <c:w val="0.21475"/>
          <c:h val="0.043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一人当たり費用額</a:t>
            </a:r>
          </a:p>
        </c:rich>
      </c:tx>
      <c:layout>
        <c:manualLayout>
          <c:xMode val="factor"/>
          <c:yMode val="factor"/>
          <c:x val="-0.0025"/>
          <c:y val="0.02025"/>
        </c:manualLayout>
      </c:layout>
      <c:spPr>
        <a:noFill/>
        <a:ln>
          <a:noFill/>
        </a:ln>
      </c:spPr>
    </c:title>
    <c:view3D>
      <c:rotX val="20"/>
      <c:rotY val="33"/>
      <c:depthPercent val="100"/>
      <c:rAngAx val="1"/>
    </c:view3D>
    <c:plotArea>
      <c:layout>
        <c:manualLayout>
          <c:xMode val="edge"/>
          <c:yMode val="edge"/>
          <c:x val="0.01575"/>
          <c:y val="0.094"/>
          <c:w val="0.9055"/>
          <c:h val="0.84575"/>
        </c:manualLayout>
      </c:layout>
      <c:bar3DChart>
        <c:barDir val="col"/>
        <c:grouping val="stacked"/>
        <c:varyColors val="0"/>
        <c:ser>
          <c:idx val="0"/>
          <c:order val="0"/>
          <c:tx>
            <c:v>男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('日野町'!$B$34,'日野町'!$B$37,'日野町'!$B$40,'日野町'!$B$43)</c:f>
              <c:strCache/>
            </c:strRef>
          </c:cat>
          <c:val>
            <c:numRef>
              <c:f>('日野町'!$M$33,'日野町'!$M$36,'日野町'!$M$39,'日野町'!$M$42)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('日野町'!$B$34,'日野町'!$B$37,'日野町'!$B$40,'日野町'!$B$43)</c:f>
              <c:strCache/>
            </c:strRef>
          </c:cat>
          <c:val>
            <c:numRef>
              <c:f>('日野町'!$M$34,'日野町'!$M$37,'日野町'!$M$40,'日野町'!$M$43)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shape val="box"/>
        <c:axId val="53053602"/>
        <c:axId val="7720371"/>
      </c:bar3DChart>
      <c:catAx>
        <c:axId val="53053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7720371"/>
        <c:crosses val="autoZero"/>
        <c:auto val="1"/>
        <c:lblOffset val="100"/>
        <c:noMultiLvlLbl val="0"/>
      </c:catAx>
      <c:valAx>
        <c:axId val="77203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円</a:t>
                </a:r>
              </a:p>
            </c:rich>
          </c:tx>
          <c:layout>
            <c:manualLayout>
              <c:xMode val="factor"/>
              <c:yMode val="factor"/>
              <c:x val="0.10825"/>
              <c:y val="-0.43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0536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75"/>
          <c:y val="0.95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075"/>
          <c:w val="0.94625"/>
          <c:h val="0.74875"/>
        </c:manualLayout>
      </c:layout>
      <c:lineChart>
        <c:grouping val="stacked"/>
        <c:varyColors val="0"/>
        <c:ser>
          <c:idx val="0"/>
          <c:order val="0"/>
          <c:tx>
            <c:v>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('江府町'!$B$34,'江府町'!$B$37,'江府町'!$B$40,'江府町'!$B$43)</c:f>
              <c:strCache/>
            </c:strRef>
          </c:cat>
          <c:val>
            <c:numRef>
              <c:f>('江府町'!$I$33,'江府町'!$I$36,'江府町'!$I$39,'江府町'!$I$42)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374476"/>
        <c:axId val="21370285"/>
      </c:lineChart>
      <c:lineChart>
        <c:grouping val="standard"/>
        <c:varyColors val="0"/>
        <c:ser>
          <c:idx val="1"/>
          <c:order val="1"/>
          <c:tx>
            <c:v>女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('江府町'!$B$34:$B$35,'江府町'!$B$37:$B$38,'江府町'!$B$40:$B$41,'江府町'!$B$43:$C$44)</c:f>
              <c:strCache/>
            </c:strRef>
          </c:cat>
          <c:val>
            <c:numRef>
              <c:f>('江府町'!$I$34,'江府町'!$I$37,'江府町'!$I$40,'江府町'!$I$43)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58114838"/>
        <c:axId val="53271495"/>
      </c:lineChart>
      <c:catAx>
        <c:axId val="2374476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crossAx val="21370285"/>
        <c:crosses val="autoZero"/>
        <c:auto val="0"/>
        <c:lblOffset val="100"/>
        <c:noMultiLvlLbl val="0"/>
      </c:catAx>
      <c:valAx>
        <c:axId val="213702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@" sourceLinked="0"/>
        <c:majorTickMark val="in"/>
        <c:minorTickMark val="none"/>
        <c:tickLblPos val="nextTo"/>
        <c:crossAx val="2374476"/>
        <c:crossesAt val="1"/>
        <c:crossBetween val="midCat"/>
        <c:dispUnits/>
      </c:valAx>
      <c:catAx>
        <c:axId val="58114838"/>
        <c:scaling>
          <c:orientation val="minMax"/>
        </c:scaling>
        <c:axPos val="b"/>
        <c:delete val="1"/>
        <c:majorTickMark val="in"/>
        <c:minorTickMark val="none"/>
        <c:tickLblPos val="nextTo"/>
        <c:crossAx val="53271495"/>
        <c:crosses val="autoZero"/>
        <c:auto val="0"/>
        <c:lblOffset val="100"/>
        <c:noMultiLvlLbl val="0"/>
      </c:catAx>
      <c:valAx>
        <c:axId val="53271495"/>
        <c:scaling>
          <c:orientation val="minMax"/>
        </c:scaling>
        <c:axPos val="l"/>
        <c:delete val="1"/>
        <c:majorTickMark val="in"/>
        <c:minorTickMark val="none"/>
        <c:tickLblPos val="nextTo"/>
        <c:crossAx val="58114838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4755"/>
          <c:y val="0.93925"/>
          <c:w val="0.21475"/>
          <c:h val="0.043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一人当たり費用額</a:t>
            </a:r>
          </a:p>
        </c:rich>
      </c:tx>
      <c:layout>
        <c:manualLayout>
          <c:xMode val="factor"/>
          <c:yMode val="factor"/>
          <c:x val="-0.0025"/>
          <c:y val="0.02025"/>
        </c:manualLayout>
      </c:layout>
      <c:spPr>
        <a:noFill/>
        <a:ln>
          <a:noFill/>
        </a:ln>
      </c:spPr>
    </c:title>
    <c:view3D>
      <c:rotX val="20"/>
      <c:rotY val="33"/>
      <c:depthPercent val="100"/>
      <c:rAngAx val="1"/>
    </c:view3D>
    <c:plotArea>
      <c:layout>
        <c:manualLayout>
          <c:xMode val="edge"/>
          <c:yMode val="edge"/>
          <c:x val="0.01575"/>
          <c:y val="0.094"/>
          <c:w val="0.9055"/>
          <c:h val="0.84575"/>
        </c:manualLayout>
      </c:layout>
      <c:bar3DChart>
        <c:barDir val="col"/>
        <c:grouping val="stacked"/>
        <c:varyColors val="0"/>
        <c:ser>
          <c:idx val="0"/>
          <c:order val="0"/>
          <c:tx>
            <c:v>男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('鳥取市'!$B$34,'鳥取市'!$B$37,'鳥取市'!$B$40,'鳥取市'!$B$43)</c:f>
              <c:strCache/>
            </c:strRef>
          </c:cat>
          <c:val>
            <c:numRef>
              <c:f>('鳥取市'!$M$33,'鳥取市'!$M$36,'鳥取市'!$M$39,'鳥取市'!$M$42)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('鳥取市'!$B$34,'鳥取市'!$B$37,'鳥取市'!$B$40,'鳥取市'!$B$43)</c:f>
              <c:strCache/>
            </c:strRef>
          </c:cat>
          <c:val>
            <c:numRef>
              <c:f>('鳥取市'!$M$34,'鳥取市'!$M$37,'鳥取市'!$M$40,'鳥取市'!$M$43)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shape val="box"/>
        <c:axId val="16451716"/>
        <c:axId val="13847717"/>
      </c:bar3DChart>
      <c:catAx>
        <c:axId val="16451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3847717"/>
        <c:crosses val="autoZero"/>
        <c:auto val="1"/>
        <c:lblOffset val="100"/>
        <c:noMultiLvlLbl val="0"/>
      </c:catAx>
      <c:valAx>
        <c:axId val="138477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円</a:t>
                </a:r>
              </a:p>
            </c:rich>
          </c:tx>
          <c:layout>
            <c:manualLayout>
              <c:xMode val="factor"/>
              <c:yMode val="factor"/>
              <c:x val="0.10825"/>
              <c:y val="-0.43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4517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75"/>
          <c:y val="0.95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一人当たり費用額</a:t>
            </a:r>
          </a:p>
        </c:rich>
      </c:tx>
      <c:layout>
        <c:manualLayout>
          <c:xMode val="factor"/>
          <c:yMode val="factor"/>
          <c:x val="-0.0025"/>
          <c:y val="0.02025"/>
        </c:manualLayout>
      </c:layout>
      <c:spPr>
        <a:noFill/>
        <a:ln>
          <a:noFill/>
        </a:ln>
      </c:spPr>
    </c:title>
    <c:view3D>
      <c:rotX val="20"/>
      <c:rotY val="33"/>
      <c:depthPercent val="100"/>
      <c:rAngAx val="1"/>
    </c:view3D>
    <c:plotArea>
      <c:layout>
        <c:manualLayout>
          <c:xMode val="edge"/>
          <c:yMode val="edge"/>
          <c:x val="0.01575"/>
          <c:y val="0.094"/>
          <c:w val="0.9055"/>
          <c:h val="0.84575"/>
        </c:manualLayout>
      </c:layout>
      <c:bar3DChart>
        <c:barDir val="col"/>
        <c:grouping val="stacked"/>
        <c:varyColors val="0"/>
        <c:ser>
          <c:idx val="0"/>
          <c:order val="0"/>
          <c:tx>
            <c:v>男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('江府町'!$B$34,'江府町'!$B$37,'江府町'!$B$40,'江府町'!$B$43)</c:f>
              <c:strCache/>
            </c:strRef>
          </c:cat>
          <c:val>
            <c:numRef>
              <c:f>('江府町'!$M$33,'江府町'!$M$36,'江府町'!$M$39,'江府町'!$M$42)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('江府町'!$B$34,'江府町'!$B$37,'江府町'!$B$40,'江府町'!$B$43)</c:f>
              <c:strCache/>
            </c:strRef>
          </c:cat>
          <c:val>
            <c:numRef>
              <c:f>('江府町'!$M$34,'江府町'!$M$37,'江府町'!$M$40,'江府町'!$M$43)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shape val="box"/>
        <c:axId val="9681408"/>
        <c:axId val="20023809"/>
      </c:bar3DChart>
      <c:catAx>
        <c:axId val="9681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0023809"/>
        <c:crosses val="autoZero"/>
        <c:auto val="1"/>
        <c:lblOffset val="100"/>
        <c:noMultiLvlLbl val="0"/>
      </c:catAx>
      <c:valAx>
        <c:axId val="200238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円</a:t>
                </a:r>
              </a:p>
            </c:rich>
          </c:tx>
          <c:layout>
            <c:manualLayout>
              <c:xMode val="factor"/>
              <c:yMode val="factor"/>
              <c:x val="0.10825"/>
              <c:y val="-0.43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6814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75"/>
          <c:y val="0.95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3075"/>
          <c:w val="0.946"/>
          <c:h val="0.74875"/>
        </c:manualLayout>
      </c:layout>
      <c:lineChart>
        <c:grouping val="stacked"/>
        <c:varyColors val="0"/>
        <c:ser>
          <c:idx val="0"/>
          <c:order val="0"/>
          <c:tx>
            <c:v>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('米子市'!$B$34,'米子市'!$B$37,'米子市'!$B$40,'米子市'!$B$43)</c:f>
              <c:strCache/>
            </c:strRef>
          </c:cat>
          <c:val>
            <c:numRef>
              <c:f>('米子市'!$I$33,'米子市'!$I$36,'米子市'!$I$39,'米子市'!$I$42)</c:f>
              <c:numCache>
                <c:ptCount val="4"/>
              </c:numCache>
            </c:numRef>
          </c:val>
          <c:smooth val="0"/>
        </c:ser>
        <c:marker val="1"/>
        <c:axId val="57520590"/>
        <c:axId val="47923263"/>
      </c:lineChart>
      <c:lineChart>
        <c:grouping val="standard"/>
        <c:varyColors val="0"/>
        <c:ser>
          <c:idx val="1"/>
          <c:order val="1"/>
          <c:tx>
            <c:v>女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('米子市'!$B$34:$B$35,'米子市'!$B$37:$B$38,'米子市'!$B$40:$B$41,'米子市'!$B$43:$C$44)</c:f>
              <c:strCache>
                <c:ptCount val="4"/>
                <c:pt idx="0">
                  <c:v>0-19歳</c:v>
                </c:pt>
                <c:pt idx="1">
                  <c:v>20-39歳</c:v>
                </c:pt>
                <c:pt idx="2">
                  <c:v>40-59歳</c:v>
                </c:pt>
                <c:pt idx="3">
                  <c:v>60歳以上</c:v>
                </c:pt>
              </c:strCache>
            </c:strRef>
          </c:cat>
          <c:val>
            <c:numRef>
              <c:f>('米子市'!$I$34,'米子市'!$I$37,'米子市'!$I$40,'米子市'!$I$43)</c:f>
              <c:numCache>
                <c:ptCount val="4"/>
              </c:numCache>
            </c:numRef>
          </c:val>
          <c:smooth val="0"/>
        </c:ser>
        <c:marker val="1"/>
        <c:axId val="28656184"/>
        <c:axId val="56579065"/>
      </c:lineChart>
      <c:catAx>
        <c:axId val="57520590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crossAx val="47923263"/>
        <c:crosses val="autoZero"/>
        <c:auto val="0"/>
        <c:lblOffset val="100"/>
        <c:noMultiLvlLbl val="0"/>
      </c:catAx>
      <c:valAx>
        <c:axId val="47923263"/>
        <c:scaling>
          <c:orientation val="minMax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％</a:t>
                </a:r>
              </a:p>
            </c:rich>
          </c:tx>
          <c:layout>
            <c:manualLayout>
              <c:xMode val="factor"/>
              <c:yMode val="factor"/>
              <c:x val="0.009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@" sourceLinked="0"/>
        <c:majorTickMark val="in"/>
        <c:minorTickMark val="none"/>
        <c:tickLblPos val="nextTo"/>
        <c:crossAx val="57520590"/>
        <c:crossesAt val="1"/>
        <c:crossBetween val="midCat"/>
        <c:dispUnits/>
      </c:valAx>
      <c:catAx>
        <c:axId val="28656184"/>
        <c:scaling>
          <c:orientation val="minMax"/>
        </c:scaling>
        <c:axPos val="b"/>
        <c:delete val="1"/>
        <c:majorTickMark val="in"/>
        <c:minorTickMark val="none"/>
        <c:tickLblPos val="nextTo"/>
        <c:crossAx val="56579065"/>
        <c:crosses val="autoZero"/>
        <c:auto val="0"/>
        <c:lblOffset val="100"/>
        <c:noMultiLvlLbl val="0"/>
      </c:catAx>
      <c:valAx>
        <c:axId val="56579065"/>
        <c:scaling>
          <c:orientation val="minMax"/>
        </c:scaling>
        <c:axPos val="l"/>
        <c:delete val="1"/>
        <c:majorTickMark val="in"/>
        <c:minorTickMark val="none"/>
        <c:tickLblPos val="nextTo"/>
        <c:crossAx val="28656184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45075"/>
          <c:y val="0.93925"/>
          <c:w val="0.21475"/>
          <c:h val="0.043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一人当たり費用額</a:t>
            </a:r>
          </a:p>
        </c:rich>
      </c:tx>
      <c:layout>
        <c:manualLayout>
          <c:xMode val="factor"/>
          <c:yMode val="factor"/>
          <c:x val="-0.0025"/>
          <c:y val="0.02025"/>
        </c:manualLayout>
      </c:layout>
      <c:spPr>
        <a:noFill/>
        <a:ln>
          <a:noFill/>
        </a:ln>
      </c:spPr>
    </c:title>
    <c:view3D>
      <c:rotX val="20"/>
      <c:rotY val="33"/>
      <c:depthPercent val="100"/>
      <c:rAngAx val="1"/>
    </c:view3D>
    <c:plotArea>
      <c:layout>
        <c:manualLayout>
          <c:xMode val="edge"/>
          <c:yMode val="edge"/>
          <c:x val="0.01575"/>
          <c:y val="0.094"/>
          <c:w val="0.9055"/>
          <c:h val="0.84575"/>
        </c:manualLayout>
      </c:layout>
      <c:bar3DChart>
        <c:barDir val="col"/>
        <c:grouping val="stacked"/>
        <c:varyColors val="0"/>
        <c:ser>
          <c:idx val="0"/>
          <c:order val="0"/>
          <c:tx>
            <c:v>男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('米子市'!$B$34,'米子市'!$B$37,'米子市'!$B$40,'米子市'!$B$43)</c:f>
              <c:strCache/>
            </c:strRef>
          </c:cat>
          <c:val>
            <c:numRef>
              <c:f>('米子市'!$M$33,'米子市'!$M$36,'米子市'!$M$39,'米子市'!$M$42)</c:f>
              <c:numCache>
                <c:ptCount val="4"/>
              </c:numCache>
            </c:numRef>
          </c:val>
          <c:shape val="box"/>
        </c:ser>
        <c:ser>
          <c:idx val="1"/>
          <c:order val="1"/>
          <c:tx>
            <c:v>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('米子市'!$B$34,'米子市'!$B$37,'米子市'!$B$40,'米子市'!$B$43)</c:f>
              <c:strCache/>
            </c:strRef>
          </c:cat>
          <c:val>
            <c:numRef>
              <c:f>('米子市'!$M$34,'米子市'!$M$37,'米子市'!$M$40,'米子市'!$M$43)</c:f>
              <c:numCache>
                <c:ptCount val="4"/>
              </c:numCache>
            </c:numRef>
          </c:val>
          <c:shape val="box"/>
        </c:ser>
        <c:overlap val="100"/>
        <c:shape val="box"/>
        <c:axId val="39449538"/>
        <c:axId val="19501523"/>
      </c:bar3DChart>
      <c:catAx>
        <c:axId val="39449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9501523"/>
        <c:crosses val="autoZero"/>
        <c:auto val="1"/>
        <c:lblOffset val="100"/>
        <c:noMultiLvlLbl val="0"/>
      </c:catAx>
      <c:valAx>
        <c:axId val="195015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円</a:t>
                </a:r>
              </a:p>
            </c:rich>
          </c:tx>
          <c:layout>
            <c:manualLayout>
              <c:xMode val="factor"/>
              <c:yMode val="factor"/>
              <c:x val="0.10825"/>
              <c:y val="-0.43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4495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75"/>
          <c:y val="0.95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75"/>
          <c:w val="0.94625"/>
          <c:h val="0.742"/>
        </c:manualLayout>
      </c:layout>
      <c:lineChart>
        <c:grouping val="stacked"/>
        <c:varyColors val="0"/>
        <c:ser>
          <c:idx val="0"/>
          <c:order val="0"/>
          <c:tx>
            <c:v>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('倉吉市'!$B$34,'倉吉市'!$B$37,'倉吉市'!$B$40,'倉吉市'!$B$43)</c:f>
              <c:strCache/>
            </c:strRef>
          </c:cat>
          <c:val>
            <c:numRef>
              <c:f>('倉吉市'!$I$33,'倉吉市'!$I$36,'倉吉市'!$I$39,'倉吉市'!$I$42)</c:f>
              <c:numCache>
                <c:ptCount val="4"/>
              </c:numCache>
            </c:numRef>
          </c:val>
          <c:smooth val="0"/>
        </c:ser>
        <c:marker val="1"/>
        <c:axId val="41295980"/>
        <c:axId val="36119501"/>
      </c:lineChart>
      <c:lineChart>
        <c:grouping val="standard"/>
        <c:varyColors val="0"/>
        <c:ser>
          <c:idx val="1"/>
          <c:order val="1"/>
          <c:tx>
            <c:v>女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('倉吉市'!$B$34:$B$35,'倉吉市'!$B$37:$B$38,'倉吉市'!$B$40:$B$41,'倉吉市'!$B$43:$C$44)</c:f>
              <c:strCache>
                <c:ptCount val="4"/>
                <c:pt idx="0">
                  <c:v>0-19歳</c:v>
                </c:pt>
                <c:pt idx="1">
                  <c:v>20-39歳</c:v>
                </c:pt>
                <c:pt idx="2">
                  <c:v>40-59歳</c:v>
                </c:pt>
                <c:pt idx="3">
                  <c:v>60歳以上</c:v>
                </c:pt>
              </c:strCache>
            </c:strRef>
          </c:cat>
          <c:val>
            <c:numRef>
              <c:f>('倉吉市'!$I$34,'倉吉市'!$I$37,'倉吉市'!$I$40,'倉吉市'!$I$43)</c:f>
              <c:numCache>
                <c:ptCount val="4"/>
              </c:numCache>
            </c:numRef>
          </c:val>
          <c:smooth val="0"/>
        </c:ser>
        <c:marker val="1"/>
        <c:axId val="56640054"/>
        <c:axId val="39998439"/>
      </c:lineChart>
      <c:catAx>
        <c:axId val="41295980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crossAx val="36119501"/>
        <c:crosses val="autoZero"/>
        <c:auto val="0"/>
        <c:lblOffset val="100"/>
        <c:noMultiLvlLbl val="0"/>
      </c:catAx>
      <c:valAx>
        <c:axId val="3611950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@" sourceLinked="0"/>
        <c:majorTickMark val="in"/>
        <c:minorTickMark val="none"/>
        <c:tickLblPos val="nextTo"/>
        <c:crossAx val="41295980"/>
        <c:crossesAt val="1"/>
        <c:crossBetween val="midCat"/>
        <c:dispUnits/>
      </c:valAx>
      <c:catAx>
        <c:axId val="56640054"/>
        <c:scaling>
          <c:orientation val="minMax"/>
        </c:scaling>
        <c:axPos val="b"/>
        <c:delete val="1"/>
        <c:majorTickMark val="in"/>
        <c:minorTickMark val="none"/>
        <c:tickLblPos val="nextTo"/>
        <c:crossAx val="39998439"/>
        <c:crosses val="autoZero"/>
        <c:auto val="0"/>
        <c:lblOffset val="100"/>
        <c:noMultiLvlLbl val="0"/>
      </c:catAx>
      <c:valAx>
        <c:axId val="39998439"/>
        <c:scaling>
          <c:orientation val="minMax"/>
        </c:scaling>
        <c:axPos val="l"/>
        <c:delete val="1"/>
        <c:majorTickMark val="in"/>
        <c:minorTickMark val="none"/>
        <c:tickLblPos val="nextTo"/>
        <c:crossAx val="56640054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44925"/>
          <c:y val="0.93925"/>
          <c:w val="0.21475"/>
          <c:h val="0.043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一人当たり費用額</a:t>
            </a:r>
          </a:p>
        </c:rich>
      </c:tx>
      <c:layout>
        <c:manualLayout>
          <c:xMode val="factor"/>
          <c:yMode val="factor"/>
          <c:x val="-0.0025"/>
          <c:y val="0.02025"/>
        </c:manualLayout>
      </c:layout>
      <c:spPr>
        <a:noFill/>
        <a:ln>
          <a:noFill/>
        </a:ln>
      </c:spPr>
    </c:title>
    <c:view3D>
      <c:rotX val="20"/>
      <c:rotY val="33"/>
      <c:depthPercent val="100"/>
      <c:rAngAx val="1"/>
    </c:view3D>
    <c:plotArea>
      <c:layout>
        <c:manualLayout>
          <c:xMode val="edge"/>
          <c:yMode val="edge"/>
          <c:x val="0.01575"/>
          <c:y val="0.08925"/>
          <c:w val="0.9055"/>
          <c:h val="0.85025"/>
        </c:manualLayout>
      </c:layout>
      <c:bar3DChart>
        <c:barDir val="col"/>
        <c:grouping val="stacked"/>
        <c:varyColors val="0"/>
        <c:ser>
          <c:idx val="0"/>
          <c:order val="0"/>
          <c:tx>
            <c:v>男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('倉吉市'!$B$34,'倉吉市'!$B$37,'倉吉市'!$B$40,'倉吉市'!$B$43)</c:f>
              <c:strCache/>
            </c:strRef>
          </c:cat>
          <c:val>
            <c:numRef>
              <c:f>('倉吉市'!$M$33,'倉吉市'!$M$36,'倉吉市'!$M$39,'倉吉市'!$M$42)</c:f>
              <c:numCache>
                <c:ptCount val="4"/>
              </c:numCache>
            </c:numRef>
          </c:val>
          <c:shape val="box"/>
        </c:ser>
        <c:ser>
          <c:idx val="1"/>
          <c:order val="1"/>
          <c:tx>
            <c:v>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('倉吉市'!$B$34,'倉吉市'!$B$37,'倉吉市'!$B$40,'倉吉市'!$B$43)</c:f>
              <c:strCache/>
            </c:strRef>
          </c:cat>
          <c:val>
            <c:numRef>
              <c:f>('倉吉市'!$M$34,'倉吉市'!$M$37,'倉吉市'!$M$40,'倉吉市'!$M$43)</c:f>
              <c:numCache>
                <c:ptCount val="4"/>
              </c:numCache>
            </c:numRef>
          </c:val>
          <c:shape val="box"/>
        </c:ser>
        <c:overlap val="100"/>
        <c:shape val="box"/>
        <c:axId val="24441632"/>
        <c:axId val="18648097"/>
      </c:bar3DChart>
      <c:catAx>
        <c:axId val="244416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8648097"/>
        <c:crosses val="autoZero"/>
        <c:auto val="1"/>
        <c:lblOffset val="100"/>
        <c:noMultiLvlLbl val="0"/>
      </c:catAx>
      <c:valAx>
        <c:axId val="186480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円</a:t>
                </a:r>
              </a:p>
            </c:rich>
          </c:tx>
          <c:layout>
            <c:manualLayout>
              <c:xMode val="factor"/>
              <c:yMode val="factor"/>
              <c:x val="0.10825"/>
              <c:y val="-0.43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4416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5"/>
          <c:y val="0.959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075"/>
          <c:w val="0.94625"/>
          <c:h val="0.74875"/>
        </c:manualLayout>
      </c:layout>
      <c:lineChart>
        <c:grouping val="stacked"/>
        <c:varyColors val="0"/>
        <c:ser>
          <c:idx val="0"/>
          <c:order val="0"/>
          <c:tx>
            <c:v>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('境港市'!$B$34,'境港市'!$B$37,'境港市'!$B$40,'境港市'!$B$43)</c:f>
              <c:strCache/>
            </c:strRef>
          </c:cat>
          <c:val>
            <c:numRef>
              <c:f>('境港市'!$I$33,'境港市'!$I$36,'境港市'!$I$39,'境港市'!$I$42)</c:f>
              <c:numCache>
                <c:ptCount val="4"/>
              </c:numCache>
            </c:numRef>
          </c:val>
          <c:smooth val="0"/>
        </c:ser>
        <c:marker val="1"/>
        <c:axId val="33615146"/>
        <c:axId val="34100859"/>
      </c:lineChart>
      <c:lineChart>
        <c:grouping val="standard"/>
        <c:varyColors val="0"/>
        <c:ser>
          <c:idx val="1"/>
          <c:order val="1"/>
          <c:tx>
            <c:v>女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('境港市'!$B$34:$B$35,'境港市'!$B$37:$B$38,'境港市'!$B$40:$B$41,'境港市'!$B$43:$C$44)</c:f>
              <c:strCache>
                <c:ptCount val="4"/>
                <c:pt idx="0">
                  <c:v>0-19歳</c:v>
                </c:pt>
                <c:pt idx="1">
                  <c:v>20-39歳</c:v>
                </c:pt>
                <c:pt idx="2">
                  <c:v>40-59歳</c:v>
                </c:pt>
                <c:pt idx="3">
                  <c:v>60歳以上</c:v>
                </c:pt>
              </c:strCache>
            </c:strRef>
          </c:cat>
          <c:val>
            <c:numRef>
              <c:f>('境港市'!$I$34,'境港市'!$I$37,'境港市'!$I$40,'境港市'!$I$43)</c:f>
              <c:numCache>
                <c:ptCount val="4"/>
              </c:numCache>
            </c:numRef>
          </c:val>
          <c:smooth val="0"/>
        </c:ser>
        <c:marker val="1"/>
        <c:axId val="38472276"/>
        <c:axId val="10706165"/>
      </c:lineChart>
      <c:catAx>
        <c:axId val="33615146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crossAx val="34100859"/>
        <c:crosses val="autoZero"/>
        <c:auto val="0"/>
        <c:lblOffset val="100"/>
        <c:noMultiLvlLbl val="0"/>
      </c:catAx>
      <c:valAx>
        <c:axId val="3410085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@" sourceLinked="0"/>
        <c:majorTickMark val="in"/>
        <c:minorTickMark val="none"/>
        <c:tickLblPos val="nextTo"/>
        <c:crossAx val="33615146"/>
        <c:crossesAt val="1"/>
        <c:crossBetween val="midCat"/>
        <c:dispUnits/>
      </c:valAx>
      <c:catAx>
        <c:axId val="38472276"/>
        <c:scaling>
          <c:orientation val="minMax"/>
        </c:scaling>
        <c:axPos val="b"/>
        <c:delete val="1"/>
        <c:majorTickMark val="in"/>
        <c:minorTickMark val="none"/>
        <c:tickLblPos val="nextTo"/>
        <c:crossAx val="10706165"/>
        <c:crosses val="autoZero"/>
        <c:auto val="0"/>
        <c:lblOffset val="100"/>
        <c:noMultiLvlLbl val="0"/>
      </c:catAx>
      <c:valAx>
        <c:axId val="10706165"/>
        <c:scaling>
          <c:orientation val="minMax"/>
        </c:scaling>
        <c:axPos val="l"/>
        <c:delete val="1"/>
        <c:majorTickMark val="in"/>
        <c:minorTickMark val="none"/>
        <c:tickLblPos val="nextTo"/>
        <c:crossAx val="38472276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45075"/>
          <c:y val="0.93925"/>
          <c:w val="0.21475"/>
          <c:h val="0.043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3</xdr:row>
      <xdr:rowOff>0</xdr:rowOff>
    </xdr:from>
    <xdr:to>
      <xdr:col>28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3039725" y="885825"/>
        <a:ext cx="91821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142875</xdr:colOff>
      <xdr:row>24</xdr:row>
      <xdr:rowOff>0</xdr:rowOff>
    </xdr:from>
    <xdr:to>
      <xdr:col>28</xdr:col>
      <xdr:colOff>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13068300" y="7058025"/>
        <a:ext cx="9153525" cy="583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3</xdr:row>
      <xdr:rowOff>0</xdr:rowOff>
    </xdr:from>
    <xdr:to>
      <xdr:col>28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3039725" y="885825"/>
        <a:ext cx="91821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142875</xdr:colOff>
      <xdr:row>24</xdr:row>
      <xdr:rowOff>0</xdr:rowOff>
    </xdr:from>
    <xdr:to>
      <xdr:col>28</xdr:col>
      <xdr:colOff>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13068300" y="7058025"/>
        <a:ext cx="9153525" cy="583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3</xdr:row>
      <xdr:rowOff>0</xdr:rowOff>
    </xdr:from>
    <xdr:to>
      <xdr:col>28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3039725" y="885825"/>
        <a:ext cx="91821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142875</xdr:colOff>
      <xdr:row>24</xdr:row>
      <xdr:rowOff>0</xdr:rowOff>
    </xdr:from>
    <xdr:to>
      <xdr:col>28</xdr:col>
      <xdr:colOff>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13068300" y="7058025"/>
        <a:ext cx="9153525" cy="583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3</xdr:row>
      <xdr:rowOff>0</xdr:rowOff>
    </xdr:from>
    <xdr:to>
      <xdr:col>28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3039725" y="885825"/>
        <a:ext cx="91821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142875</xdr:colOff>
      <xdr:row>24</xdr:row>
      <xdr:rowOff>0</xdr:rowOff>
    </xdr:from>
    <xdr:to>
      <xdr:col>28</xdr:col>
      <xdr:colOff>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13068300" y="7058025"/>
        <a:ext cx="9153525" cy="583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3</xdr:row>
      <xdr:rowOff>0</xdr:rowOff>
    </xdr:from>
    <xdr:to>
      <xdr:col>28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3039725" y="885825"/>
        <a:ext cx="91821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142875</xdr:colOff>
      <xdr:row>24</xdr:row>
      <xdr:rowOff>0</xdr:rowOff>
    </xdr:from>
    <xdr:to>
      <xdr:col>28</xdr:col>
      <xdr:colOff>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13068300" y="7058025"/>
        <a:ext cx="9153525" cy="583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3</xdr:row>
      <xdr:rowOff>0</xdr:rowOff>
    </xdr:from>
    <xdr:to>
      <xdr:col>28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3039725" y="885825"/>
        <a:ext cx="91821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142875</xdr:colOff>
      <xdr:row>24</xdr:row>
      <xdr:rowOff>0</xdr:rowOff>
    </xdr:from>
    <xdr:to>
      <xdr:col>28</xdr:col>
      <xdr:colOff>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13068300" y="7058025"/>
        <a:ext cx="9153525" cy="583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3</xdr:row>
      <xdr:rowOff>0</xdr:rowOff>
    </xdr:from>
    <xdr:to>
      <xdr:col>28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3039725" y="885825"/>
        <a:ext cx="91821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142875</xdr:colOff>
      <xdr:row>24</xdr:row>
      <xdr:rowOff>0</xdr:rowOff>
    </xdr:from>
    <xdr:to>
      <xdr:col>28</xdr:col>
      <xdr:colOff>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13068300" y="7058025"/>
        <a:ext cx="9153525" cy="583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3</xdr:row>
      <xdr:rowOff>0</xdr:rowOff>
    </xdr:from>
    <xdr:to>
      <xdr:col>28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3039725" y="885825"/>
        <a:ext cx="91821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142875</xdr:colOff>
      <xdr:row>24</xdr:row>
      <xdr:rowOff>0</xdr:rowOff>
    </xdr:from>
    <xdr:to>
      <xdr:col>28</xdr:col>
      <xdr:colOff>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13068300" y="7058025"/>
        <a:ext cx="9153525" cy="583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3</xdr:row>
      <xdr:rowOff>0</xdr:rowOff>
    </xdr:from>
    <xdr:to>
      <xdr:col>28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3039725" y="885825"/>
        <a:ext cx="91821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142875</xdr:colOff>
      <xdr:row>24</xdr:row>
      <xdr:rowOff>0</xdr:rowOff>
    </xdr:from>
    <xdr:to>
      <xdr:col>28</xdr:col>
      <xdr:colOff>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13068300" y="7058025"/>
        <a:ext cx="9153525" cy="583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3</xdr:row>
      <xdr:rowOff>0</xdr:rowOff>
    </xdr:from>
    <xdr:to>
      <xdr:col>28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3039725" y="885825"/>
        <a:ext cx="91821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142875</xdr:colOff>
      <xdr:row>24</xdr:row>
      <xdr:rowOff>0</xdr:rowOff>
    </xdr:from>
    <xdr:to>
      <xdr:col>28</xdr:col>
      <xdr:colOff>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13068300" y="7058025"/>
        <a:ext cx="9153525" cy="583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3</xdr:row>
      <xdr:rowOff>0</xdr:rowOff>
    </xdr:from>
    <xdr:to>
      <xdr:col>28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3039725" y="885825"/>
        <a:ext cx="91821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142875</xdr:colOff>
      <xdr:row>24</xdr:row>
      <xdr:rowOff>0</xdr:rowOff>
    </xdr:from>
    <xdr:to>
      <xdr:col>28</xdr:col>
      <xdr:colOff>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13068300" y="7058025"/>
        <a:ext cx="9153525" cy="583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3</xdr:row>
      <xdr:rowOff>0</xdr:rowOff>
    </xdr:from>
    <xdr:to>
      <xdr:col>28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3039725" y="885825"/>
        <a:ext cx="91821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142875</xdr:colOff>
      <xdr:row>24</xdr:row>
      <xdr:rowOff>0</xdr:rowOff>
    </xdr:from>
    <xdr:to>
      <xdr:col>28</xdr:col>
      <xdr:colOff>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13068300" y="7058025"/>
        <a:ext cx="9153525" cy="583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3</xdr:row>
      <xdr:rowOff>0</xdr:rowOff>
    </xdr:from>
    <xdr:to>
      <xdr:col>28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3039725" y="885825"/>
        <a:ext cx="91821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142875</xdr:colOff>
      <xdr:row>24</xdr:row>
      <xdr:rowOff>0</xdr:rowOff>
    </xdr:from>
    <xdr:to>
      <xdr:col>28</xdr:col>
      <xdr:colOff>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13068300" y="7058025"/>
        <a:ext cx="9153525" cy="583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3</xdr:row>
      <xdr:rowOff>0</xdr:rowOff>
    </xdr:from>
    <xdr:to>
      <xdr:col>28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3039725" y="885825"/>
        <a:ext cx="91821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142875</xdr:colOff>
      <xdr:row>24</xdr:row>
      <xdr:rowOff>0</xdr:rowOff>
    </xdr:from>
    <xdr:to>
      <xdr:col>28</xdr:col>
      <xdr:colOff>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13068300" y="7058025"/>
        <a:ext cx="9153525" cy="583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3</xdr:row>
      <xdr:rowOff>0</xdr:rowOff>
    </xdr:from>
    <xdr:to>
      <xdr:col>28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3039725" y="885825"/>
        <a:ext cx="91821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142875</xdr:colOff>
      <xdr:row>24</xdr:row>
      <xdr:rowOff>0</xdr:rowOff>
    </xdr:from>
    <xdr:to>
      <xdr:col>28</xdr:col>
      <xdr:colOff>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13068300" y="7058025"/>
        <a:ext cx="9153525" cy="583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3</xdr:row>
      <xdr:rowOff>0</xdr:rowOff>
    </xdr:from>
    <xdr:to>
      <xdr:col>28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3039725" y="885825"/>
        <a:ext cx="91821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142875</xdr:colOff>
      <xdr:row>24</xdr:row>
      <xdr:rowOff>0</xdr:rowOff>
    </xdr:from>
    <xdr:to>
      <xdr:col>28</xdr:col>
      <xdr:colOff>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13068300" y="7058025"/>
        <a:ext cx="9153525" cy="583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3</xdr:row>
      <xdr:rowOff>0</xdr:rowOff>
    </xdr:from>
    <xdr:to>
      <xdr:col>28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3039725" y="885825"/>
        <a:ext cx="91821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142875</xdr:colOff>
      <xdr:row>24</xdr:row>
      <xdr:rowOff>0</xdr:rowOff>
    </xdr:from>
    <xdr:to>
      <xdr:col>28</xdr:col>
      <xdr:colOff>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13068300" y="7058025"/>
        <a:ext cx="9153525" cy="583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3</xdr:row>
      <xdr:rowOff>0</xdr:rowOff>
    </xdr:from>
    <xdr:to>
      <xdr:col>28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3039725" y="885825"/>
        <a:ext cx="91821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142875</xdr:colOff>
      <xdr:row>24</xdr:row>
      <xdr:rowOff>0</xdr:rowOff>
    </xdr:from>
    <xdr:to>
      <xdr:col>28</xdr:col>
      <xdr:colOff>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13068300" y="7058025"/>
        <a:ext cx="9153525" cy="583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3</xdr:row>
      <xdr:rowOff>0</xdr:rowOff>
    </xdr:from>
    <xdr:to>
      <xdr:col>28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3039725" y="885825"/>
        <a:ext cx="91821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142875</xdr:colOff>
      <xdr:row>24</xdr:row>
      <xdr:rowOff>0</xdr:rowOff>
    </xdr:from>
    <xdr:to>
      <xdr:col>28</xdr:col>
      <xdr:colOff>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13068300" y="7058025"/>
        <a:ext cx="9153525" cy="583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3</xdr:row>
      <xdr:rowOff>0</xdr:rowOff>
    </xdr:from>
    <xdr:to>
      <xdr:col>28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3039725" y="885825"/>
        <a:ext cx="91821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142875</xdr:colOff>
      <xdr:row>24</xdr:row>
      <xdr:rowOff>0</xdr:rowOff>
    </xdr:from>
    <xdr:to>
      <xdr:col>28</xdr:col>
      <xdr:colOff>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13068300" y="7058025"/>
        <a:ext cx="9153525" cy="583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GD49"/>
  <sheetViews>
    <sheetView showZeros="0" tabSelected="1" zoomScale="85" zoomScaleNormal="85" workbookViewId="0" topLeftCell="A1">
      <selection activeCell="L1" sqref="L1"/>
    </sheetView>
  </sheetViews>
  <sheetFormatPr defaultColWidth="9.00390625" defaultRowHeight="12" customHeight="1"/>
  <cols>
    <col min="1" max="1" width="9.375" style="2" customWidth="1"/>
    <col min="2" max="2" width="7.875" style="2" customWidth="1"/>
    <col min="3" max="3" width="13.00390625" style="2" customWidth="1"/>
    <col min="4" max="4" width="3.875" style="2" customWidth="1"/>
    <col min="5" max="6" width="14.875" style="2" customWidth="1"/>
    <col min="7" max="7" width="23.375" style="2" customWidth="1"/>
    <col min="8" max="8" width="10.875" style="2" customWidth="1"/>
    <col min="9" max="9" width="12.625" style="2" customWidth="1"/>
    <col min="10" max="10" width="8.50390625" style="2" customWidth="1"/>
    <col min="11" max="13" width="12.625" style="2" customWidth="1"/>
    <col min="14" max="14" width="12.50390625" style="2" customWidth="1"/>
    <col min="15" max="25" width="9.375" style="2" customWidth="1"/>
    <col min="26" max="26" width="0.12890625" style="2" customWidth="1"/>
    <col min="27" max="16384" width="9.375" style="2" customWidth="1"/>
  </cols>
  <sheetData>
    <row r="1" spans="2:13" s="1" customFormat="1" ht="24.75" customHeight="1">
      <c r="B1" s="45" t="s">
        <v>50</v>
      </c>
      <c r="E1" s="43" t="s">
        <v>1</v>
      </c>
      <c r="H1" s="56"/>
      <c r="I1" s="57"/>
      <c r="J1" s="56"/>
      <c r="K1" s="56"/>
      <c r="L1" s="56"/>
      <c r="M1" s="57"/>
    </row>
    <row r="2" spans="2:14" ht="27" customHeight="1">
      <c r="B2" s="182" t="s">
        <v>22</v>
      </c>
      <c r="C2" s="182"/>
      <c r="D2" s="4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8" customHeight="1">
      <c r="B3" s="60"/>
      <c r="C3" s="60"/>
      <c r="D3" s="61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4" ht="21" customHeight="1">
      <c r="B4" s="5" t="s">
        <v>2</v>
      </c>
      <c r="C4" s="6"/>
      <c r="D4" s="183" t="s">
        <v>27</v>
      </c>
      <c r="E4" s="7" t="s">
        <v>3</v>
      </c>
      <c r="F4" s="7"/>
      <c r="G4" s="8"/>
      <c r="H4" s="9"/>
      <c r="I4" s="10" t="s">
        <v>4</v>
      </c>
      <c r="J4" s="7"/>
      <c r="K4" s="7"/>
      <c r="L4" s="8"/>
      <c r="M4" s="8"/>
      <c r="N4" s="9"/>
    </row>
    <row r="5" spans="2:14" ht="23.25" customHeight="1">
      <c r="B5" s="68" t="s">
        <v>12</v>
      </c>
      <c r="C5" s="115">
        <v>102918</v>
      </c>
      <c r="D5" s="184"/>
      <c r="E5" s="176" t="s">
        <v>6</v>
      </c>
      <c r="F5" s="170" t="s">
        <v>7</v>
      </c>
      <c r="G5" s="170" t="s">
        <v>8</v>
      </c>
      <c r="H5" s="173" t="s">
        <v>9</v>
      </c>
      <c r="I5" s="176" t="s">
        <v>10</v>
      </c>
      <c r="J5" s="179" t="s">
        <v>55</v>
      </c>
      <c r="K5" s="170" t="s">
        <v>51</v>
      </c>
      <c r="L5" s="170" t="s">
        <v>52</v>
      </c>
      <c r="M5" s="170" t="s">
        <v>53</v>
      </c>
      <c r="N5" s="173" t="s">
        <v>54</v>
      </c>
    </row>
    <row r="6" spans="2:14" ht="23.25" customHeight="1">
      <c r="B6" s="68" t="s">
        <v>14</v>
      </c>
      <c r="C6" s="116">
        <v>121980</v>
      </c>
      <c r="D6" s="184"/>
      <c r="E6" s="177"/>
      <c r="F6" s="171"/>
      <c r="G6" s="171"/>
      <c r="H6" s="174"/>
      <c r="I6" s="177"/>
      <c r="J6" s="180"/>
      <c r="K6" s="171"/>
      <c r="L6" s="171"/>
      <c r="M6" s="171"/>
      <c r="N6" s="174"/>
    </row>
    <row r="7" spans="2:14" ht="23.25" customHeight="1">
      <c r="B7" s="68" t="s">
        <v>16</v>
      </c>
      <c r="C7" s="116">
        <v>224898</v>
      </c>
      <c r="D7" s="185"/>
      <c r="E7" s="178"/>
      <c r="F7" s="172"/>
      <c r="G7" s="172"/>
      <c r="H7" s="175"/>
      <c r="I7" s="178"/>
      <c r="J7" s="181"/>
      <c r="K7" s="172"/>
      <c r="L7" s="172"/>
      <c r="M7" s="172"/>
      <c r="N7" s="175"/>
    </row>
    <row r="8" spans="2:14" ht="23.25" customHeight="1">
      <c r="B8" s="13"/>
      <c r="C8" s="14" t="s">
        <v>11</v>
      </c>
      <c r="D8" s="15" t="s">
        <v>12</v>
      </c>
      <c r="E8" s="69">
        <v>49915</v>
      </c>
      <c r="F8" s="70">
        <v>901032</v>
      </c>
      <c r="G8" s="70">
        <v>24055012412</v>
      </c>
      <c r="H8" s="71">
        <v>101.17</v>
      </c>
      <c r="I8" s="72">
        <v>48.499776521113894</v>
      </c>
      <c r="J8" s="73">
        <v>18.05132725633577</v>
      </c>
      <c r="K8" s="70">
        <v>481919.51140939596</v>
      </c>
      <c r="L8" s="70">
        <v>26697.17880386046</v>
      </c>
      <c r="M8" s="70">
        <v>233729.88604520104</v>
      </c>
      <c r="N8" s="71">
        <v>108.6</v>
      </c>
    </row>
    <row r="9" spans="2:14" ht="23.25" customHeight="1">
      <c r="B9" s="16" t="s">
        <v>13</v>
      </c>
      <c r="C9" s="17"/>
      <c r="D9" s="18" t="s">
        <v>14</v>
      </c>
      <c r="E9" s="74">
        <v>52929</v>
      </c>
      <c r="F9" s="75">
        <v>993497</v>
      </c>
      <c r="G9" s="75">
        <v>23771613672</v>
      </c>
      <c r="H9" s="76">
        <v>100.04</v>
      </c>
      <c r="I9" s="77">
        <v>43.391539596655186</v>
      </c>
      <c r="J9" s="78">
        <v>18.770371629919325</v>
      </c>
      <c r="K9" s="75">
        <v>449122.6675735419</v>
      </c>
      <c r="L9" s="75">
        <v>23927.212333806747</v>
      </c>
      <c r="M9" s="75">
        <v>194881.2401377275</v>
      </c>
      <c r="N9" s="76">
        <v>101.19</v>
      </c>
    </row>
    <row r="10" spans="2:14" ht="23.25" customHeight="1">
      <c r="B10" s="16"/>
      <c r="C10" s="19" t="s">
        <v>15</v>
      </c>
      <c r="D10" s="20" t="s">
        <v>16</v>
      </c>
      <c r="E10" s="74">
        <v>102844</v>
      </c>
      <c r="F10" s="75">
        <v>1894529</v>
      </c>
      <c r="G10" s="75">
        <v>47826626084</v>
      </c>
      <c r="H10" s="76">
        <v>100.6</v>
      </c>
      <c r="I10" s="77">
        <v>45.729175003779496</v>
      </c>
      <c r="J10" s="78">
        <v>18.421385788184047</v>
      </c>
      <c r="K10" s="75">
        <v>465040.50877056515</v>
      </c>
      <c r="L10" s="75">
        <v>25244.59962555337</v>
      </c>
      <c r="M10" s="75">
        <v>212659.18809415825</v>
      </c>
      <c r="N10" s="76">
        <v>104.61</v>
      </c>
    </row>
    <row r="11" spans="2:14" ht="23.25" customHeight="1">
      <c r="B11" s="16"/>
      <c r="C11" s="17" t="s">
        <v>11</v>
      </c>
      <c r="D11" s="21" t="s">
        <v>12</v>
      </c>
      <c r="E11" s="69">
        <v>923793</v>
      </c>
      <c r="F11" s="70">
        <v>1822458</v>
      </c>
      <c r="G11" s="70">
        <v>14365496890</v>
      </c>
      <c r="H11" s="71">
        <v>101</v>
      </c>
      <c r="I11" s="72">
        <v>897.6010027400454</v>
      </c>
      <c r="J11" s="73">
        <v>1.9727991010973238</v>
      </c>
      <c r="K11" s="70">
        <v>15550.558285243556</v>
      </c>
      <c r="L11" s="70">
        <v>7882.484474264977</v>
      </c>
      <c r="M11" s="70">
        <v>139581.96710002137</v>
      </c>
      <c r="N11" s="71">
        <v>108.41</v>
      </c>
    </row>
    <row r="12" spans="2:14" ht="23.25" customHeight="1">
      <c r="B12" s="16" t="s">
        <v>0</v>
      </c>
      <c r="C12" s="17" t="s">
        <v>15</v>
      </c>
      <c r="D12" s="18" t="s">
        <v>14</v>
      </c>
      <c r="E12" s="74">
        <v>1333951</v>
      </c>
      <c r="F12" s="75">
        <v>2571855</v>
      </c>
      <c r="G12" s="75">
        <v>16999873590</v>
      </c>
      <c r="H12" s="76">
        <v>99.71</v>
      </c>
      <c r="I12" s="77">
        <v>1093.5817347106083</v>
      </c>
      <c r="J12" s="78">
        <v>1.9279981048779153</v>
      </c>
      <c r="K12" s="75">
        <v>12744.001533789473</v>
      </c>
      <c r="L12" s="75">
        <v>6609.965799004998</v>
      </c>
      <c r="M12" s="75">
        <v>139366.07304476143</v>
      </c>
      <c r="N12" s="76">
        <v>100.86</v>
      </c>
    </row>
    <row r="13" spans="2:14" ht="23.25" customHeight="1">
      <c r="B13" s="16"/>
      <c r="C13" s="19" t="s">
        <v>17</v>
      </c>
      <c r="D13" s="20" t="s">
        <v>16</v>
      </c>
      <c r="E13" s="74">
        <v>2257744</v>
      </c>
      <c r="F13" s="75">
        <v>4394313</v>
      </c>
      <c r="G13" s="75">
        <v>31365370480</v>
      </c>
      <c r="H13" s="76">
        <v>100.3</v>
      </c>
      <c r="I13" s="77">
        <v>1003.8968776956665</v>
      </c>
      <c r="J13" s="78">
        <v>1.9463291675229788</v>
      </c>
      <c r="K13" s="75">
        <v>13892.350275319079</v>
      </c>
      <c r="L13" s="75">
        <v>7137.7187924483305</v>
      </c>
      <c r="M13" s="75">
        <v>139464.87065247356</v>
      </c>
      <c r="N13" s="76">
        <v>104.29</v>
      </c>
    </row>
    <row r="14" spans="2:14" ht="23.25" customHeight="1">
      <c r="B14" s="22"/>
      <c r="C14" s="23" t="s">
        <v>11</v>
      </c>
      <c r="D14" s="24" t="s">
        <v>12</v>
      </c>
      <c r="E14" s="79">
        <v>124</v>
      </c>
      <c r="F14" s="80">
        <v>1069</v>
      </c>
      <c r="G14" s="80">
        <v>40668508</v>
      </c>
      <c r="H14" s="81">
        <v>67.72</v>
      </c>
      <c r="I14" s="82">
        <v>0.12048426902971299</v>
      </c>
      <c r="J14" s="83">
        <v>8.620967741935484</v>
      </c>
      <c r="K14" s="80">
        <v>327971.8387096774</v>
      </c>
      <c r="L14" s="80">
        <v>38043.50608044902</v>
      </c>
      <c r="M14" s="80">
        <v>395.15447249266407</v>
      </c>
      <c r="N14" s="81">
        <v>72.69</v>
      </c>
    </row>
    <row r="15" spans="2:14" ht="23.25" customHeight="1">
      <c r="B15" s="23" t="s">
        <v>18</v>
      </c>
      <c r="C15" s="23"/>
      <c r="D15" s="25" t="s">
        <v>14</v>
      </c>
      <c r="E15" s="84">
        <v>150</v>
      </c>
      <c r="F15" s="85">
        <v>1796</v>
      </c>
      <c r="G15" s="85">
        <v>63241586</v>
      </c>
      <c r="H15" s="86">
        <v>120.36</v>
      </c>
      <c r="I15" s="87">
        <v>0.12297097884899164</v>
      </c>
      <c r="J15" s="88">
        <v>11.973333333333333</v>
      </c>
      <c r="K15" s="85">
        <v>421610.5733333333</v>
      </c>
      <c r="L15" s="85">
        <v>35212.46436525613</v>
      </c>
      <c r="M15" s="85">
        <v>518.4586489588457</v>
      </c>
      <c r="N15" s="86">
        <v>121.75</v>
      </c>
    </row>
    <row r="16" spans="2:14" ht="23.25" customHeight="1">
      <c r="B16" s="23"/>
      <c r="C16" s="26" t="s">
        <v>15</v>
      </c>
      <c r="D16" s="27" t="s">
        <v>16</v>
      </c>
      <c r="E16" s="84">
        <v>274</v>
      </c>
      <c r="F16" s="85">
        <v>2865</v>
      </c>
      <c r="G16" s="85">
        <v>103910094</v>
      </c>
      <c r="H16" s="86">
        <v>92.29</v>
      </c>
      <c r="I16" s="87">
        <v>0.1218330087417407</v>
      </c>
      <c r="J16" s="88">
        <v>10.456204379562044</v>
      </c>
      <c r="K16" s="85">
        <v>379233.9197080292</v>
      </c>
      <c r="L16" s="85">
        <v>36268.793717277484</v>
      </c>
      <c r="M16" s="85">
        <v>462.0320945495291</v>
      </c>
      <c r="N16" s="86">
        <v>95.96</v>
      </c>
    </row>
    <row r="17" spans="2:14" ht="23.25" customHeight="1">
      <c r="B17" s="23"/>
      <c r="C17" s="23" t="s">
        <v>11</v>
      </c>
      <c r="D17" s="24" t="s">
        <v>12</v>
      </c>
      <c r="E17" s="79">
        <v>144178</v>
      </c>
      <c r="F17" s="80">
        <v>344863</v>
      </c>
      <c r="G17" s="80">
        <v>2210541540</v>
      </c>
      <c r="H17" s="81">
        <v>99.61</v>
      </c>
      <c r="I17" s="82">
        <v>140.0901688723061</v>
      </c>
      <c r="J17" s="83">
        <v>2.3919252590547795</v>
      </c>
      <c r="K17" s="80">
        <v>15332.030823010446</v>
      </c>
      <c r="L17" s="80">
        <v>6409.912168020344</v>
      </c>
      <c r="M17" s="80">
        <v>21478.66787150936</v>
      </c>
      <c r="N17" s="81">
        <v>106.92</v>
      </c>
    </row>
    <row r="18" spans="2:14" ht="23.25" customHeight="1">
      <c r="B18" s="23" t="s">
        <v>0</v>
      </c>
      <c r="C18" s="23" t="s">
        <v>15</v>
      </c>
      <c r="D18" s="25" t="s">
        <v>14</v>
      </c>
      <c r="E18" s="84">
        <v>185579</v>
      </c>
      <c r="F18" s="85">
        <v>426706</v>
      </c>
      <c r="G18" s="85">
        <v>2725476280</v>
      </c>
      <c r="H18" s="86">
        <v>99.02</v>
      </c>
      <c r="I18" s="87">
        <v>152.1388752254468</v>
      </c>
      <c r="J18" s="88">
        <v>2.2993226604303287</v>
      </c>
      <c r="K18" s="85">
        <v>14686.339941480448</v>
      </c>
      <c r="L18" s="85">
        <v>6387.246206990293</v>
      </c>
      <c r="M18" s="85">
        <v>22343.632398753893</v>
      </c>
      <c r="N18" s="86">
        <v>100.16</v>
      </c>
    </row>
    <row r="19" spans="2:14" ht="23.25" customHeight="1">
      <c r="B19" s="23"/>
      <c r="C19" s="23" t="s">
        <v>17</v>
      </c>
      <c r="D19" s="27" t="s">
        <v>16</v>
      </c>
      <c r="E19" s="84">
        <v>329757</v>
      </c>
      <c r="F19" s="85">
        <v>771569</v>
      </c>
      <c r="G19" s="85">
        <v>4936017820</v>
      </c>
      <c r="H19" s="86">
        <v>99.28</v>
      </c>
      <c r="I19" s="87">
        <v>146.62513672865032</v>
      </c>
      <c r="J19" s="88">
        <v>2.3398108303993546</v>
      </c>
      <c r="K19" s="85">
        <v>14968.652128688702</v>
      </c>
      <c r="L19" s="85">
        <v>6397.377058953898</v>
      </c>
      <c r="M19" s="85">
        <v>21947.806650125836</v>
      </c>
      <c r="N19" s="86">
        <v>103.24</v>
      </c>
    </row>
    <row r="20" spans="2:14" ht="23.25" customHeight="1">
      <c r="B20" s="13"/>
      <c r="C20" s="28"/>
      <c r="D20" s="21" t="s">
        <v>12</v>
      </c>
      <c r="E20" s="69">
        <v>483866</v>
      </c>
      <c r="F20" s="70">
        <v>715851</v>
      </c>
      <c r="G20" s="70">
        <v>6363753410</v>
      </c>
      <c r="H20" s="71">
        <v>100.33</v>
      </c>
      <c r="I20" s="72">
        <v>470.14710740589595</v>
      </c>
      <c r="J20" s="73">
        <v>1.4794405889233797</v>
      </c>
      <c r="K20" s="70">
        <v>13151.892073425288</v>
      </c>
      <c r="L20" s="70">
        <v>8889.77372386153</v>
      </c>
      <c r="M20" s="70">
        <v>61833.2401523543</v>
      </c>
      <c r="N20" s="71">
        <v>107.7</v>
      </c>
    </row>
    <row r="21" spans="2:14" ht="23.25" customHeight="1">
      <c r="B21" s="29" t="s">
        <v>19</v>
      </c>
      <c r="C21" s="30"/>
      <c r="D21" s="18" t="s">
        <v>14</v>
      </c>
      <c r="E21" s="74">
        <v>688209</v>
      </c>
      <c r="F21" s="75">
        <v>1041208</v>
      </c>
      <c r="G21" s="75">
        <v>7893625950</v>
      </c>
      <c r="H21" s="76">
        <v>101.46</v>
      </c>
      <c r="I21" s="77">
        <v>564.1982292179046</v>
      </c>
      <c r="J21" s="78">
        <v>1.5129241262465327</v>
      </c>
      <c r="K21" s="75">
        <v>11469.809243994194</v>
      </c>
      <c r="L21" s="75">
        <v>7581.219074382832</v>
      </c>
      <c r="M21" s="75">
        <v>64712.46064928677</v>
      </c>
      <c r="N21" s="76">
        <v>102.63</v>
      </c>
    </row>
    <row r="22" spans="2:14" ht="23.25" customHeight="1">
      <c r="B22" s="31"/>
      <c r="C22" s="32"/>
      <c r="D22" s="20" t="s">
        <v>16</v>
      </c>
      <c r="E22" s="74">
        <v>1172075</v>
      </c>
      <c r="F22" s="75">
        <v>1757059</v>
      </c>
      <c r="G22" s="75">
        <v>14257379360</v>
      </c>
      <c r="H22" s="76">
        <v>100.95</v>
      </c>
      <c r="I22" s="77">
        <v>521.1584807334881</v>
      </c>
      <c r="J22" s="78">
        <v>1.4991011667342107</v>
      </c>
      <c r="K22" s="75">
        <v>12164.221026811425</v>
      </c>
      <c r="L22" s="75">
        <v>8114.3429788072</v>
      </c>
      <c r="M22" s="75">
        <v>63394.86949639392</v>
      </c>
      <c r="N22" s="76">
        <v>104.98</v>
      </c>
    </row>
    <row r="23" spans="2:14" ht="23.25" customHeight="1">
      <c r="B23" s="33"/>
      <c r="C23" s="30"/>
      <c r="D23" s="21" t="s">
        <v>12</v>
      </c>
      <c r="E23" s="69">
        <v>1212</v>
      </c>
      <c r="F23" s="70">
        <v>9481</v>
      </c>
      <c r="G23" s="70">
        <v>91284850</v>
      </c>
      <c r="H23" s="71">
        <v>102.92</v>
      </c>
      <c r="I23" s="72">
        <v>1.177636565032356</v>
      </c>
      <c r="J23" s="73">
        <v>7.822607260726072</v>
      </c>
      <c r="K23" s="70">
        <v>75317.53300330033</v>
      </c>
      <c r="L23" s="70">
        <v>9628.187954857083</v>
      </c>
      <c r="M23" s="70">
        <v>886.966808527177</v>
      </c>
      <c r="N23" s="71">
        <v>110.47</v>
      </c>
    </row>
    <row r="24" spans="2:14" ht="23.25" customHeight="1">
      <c r="B24" s="29" t="s">
        <v>20</v>
      </c>
      <c r="C24" s="30"/>
      <c r="D24" s="18" t="s">
        <v>14</v>
      </c>
      <c r="E24" s="74">
        <v>1165</v>
      </c>
      <c r="F24" s="75">
        <v>10789</v>
      </c>
      <c r="G24" s="75">
        <v>105566000</v>
      </c>
      <c r="H24" s="76">
        <v>117.72</v>
      </c>
      <c r="I24" s="77">
        <v>0.955074602393835</v>
      </c>
      <c r="J24" s="78">
        <v>9.260944206008583</v>
      </c>
      <c r="K24" s="75">
        <v>90614.59227467811</v>
      </c>
      <c r="L24" s="75">
        <v>9784.595421262396</v>
      </c>
      <c r="M24" s="75">
        <v>865.4369568781767</v>
      </c>
      <c r="N24" s="76">
        <v>119.07</v>
      </c>
    </row>
    <row r="25" spans="2:14" ht="23.25" customHeight="1">
      <c r="B25" s="16"/>
      <c r="C25" s="34"/>
      <c r="D25" s="20" t="s">
        <v>16</v>
      </c>
      <c r="E25" s="74">
        <v>2377</v>
      </c>
      <c r="F25" s="75">
        <v>20270</v>
      </c>
      <c r="G25" s="75">
        <v>196850850</v>
      </c>
      <c r="H25" s="76">
        <v>110.36</v>
      </c>
      <c r="I25" s="77">
        <v>1.0569235831354657</v>
      </c>
      <c r="J25" s="78">
        <v>8.527555742532604</v>
      </c>
      <c r="K25" s="75">
        <v>82814.82961716449</v>
      </c>
      <c r="L25" s="75">
        <v>9711.438085841144</v>
      </c>
      <c r="M25" s="75">
        <v>875.289464557266</v>
      </c>
      <c r="N25" s="76">
        <v>114.75</v>
      </c>
    </row>
    <row r="26" spans="2:14" ht="23.25" customHeight="1">
      <c r="B26" s="35"/>
      <c r="C26" s="36"/>
      <c r="D26" s="37" t="s">
        <v>12</v>
      </c>
      <c r="E26" s="79">
        <v>1603088</v>
      </c>
      <c r="F26" s="80">
        <v>3794754</v>
      </c>
      <c r="G26" s="80">
        <v>47126757610</v>
      </c>
      <c r="H26" s="81">
        <v>100.89</v>
      </c>
      <c r="I26" s="82">
        <v>1557.6361763734235</v>
      </c>
      <c r="J26" s="83">
        <v>2.367152645394389</v>
      </c>
      <c r="K26" s="80">
        <v>29397.48635757987</v>
      </c>
      <c r="L26" s="80">
        <v>12418.92296839268</v>
      </c>
      <c r="M26" s="80">
        <v>457905.8824501059</v>
      </c>
      <c r="N26" s="81">
        <v>108.29</v>
      </c>
    </row>
    <row r="27" spans="2:14" ht="23.25" customHeight="1">
      <c r="B27" s="38" t="s">
        <v>16</v>
      </c>
      <c r="C27" s="39"/>
      <c r="D27" s="25" t="s">
        <v>14</v>
      </c>
      <c r="E27" s="84">
        <v>2261983</v>
      </c>
      <c r="F27" s="85">
        <v>5045851</v>
      </c>
      <c r="G27" s="85">
        <v>51559397078</v>
      </c>
      <c r="H27" s="86">
        <v>100.14</v>
      </c>
      <c r="I27" s="87">
        <v>1854.3884243318575</v>
      </c>
      <c r="J27" s="88">
        <v>2.2307201247754738</v>
      </c>
      <c r="K27" s="85">
        <v>22793.89238469078</v>
      </c>
      <c r="L27" s="85">
        <v>10218.176691701756</v>
      </c>
      <c r="M27" s="85">
        <v>422687.3018363666</v>
      </c>
      <c r="N27" s="86">
        <v>101.29</v>
      </c>
    </row>
    <row r="28" spans="2:14" ht="23.25" customHeight="1">
      <c r="B28" s="40"/>
      <c r="C28" s="41"/>
      <c r="D28" s="27" t="s">
        <v>16</v>
      </c>
      <c r="E28" s="89">
        <v>3865071</v>
      </c>
      <c r="F28" s="90">
        <v>8840605</v>
      </c>
      <c r="G28" s="90">
        <v>98686154688</v>
      </c>
      <c r="H28" s="91">
        <v>100.5</v>
      </c>
      <c r="I28" s="92">
        <v>1718.5884267534614</v>
      </c>
      <c r="J28" s="93">
        <v>2.287307270681444</v>
      </c>
      <c r="K28" s="90">
        <v>25532.818074493327</v>
      </c>
      <c r="L28" s="90">
        <v>11162.828187437399</v>
      </c>
      <c r="M28" s="90">
        <v>438804.0564522584</v>
      </c>
      <c r="N28" s="91">
        <v>104.5</v>
      </c>
    </row>
    <row r="29" spans="2:186" ht="23.25" customHeight="1">
      <c r="B29" s="62"/>
      <c r="C29" s="63"/>
      <c r="D29" s="62"/>
      <c r="E29" s="64"/>
      <c r="F29" s="64"/>
      <c r="G29" s="64"/>
      <c r="H29" s="65"/>
      <c r="I29" s="65"/>
      <c r="J29" s="66"/>
      <c r="K29" s="64"/>
      <c r="L29" s="64"/>
      <c r="M29" s="64"/>
      <c r="N29" s="65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</row>
    <row r="30" spans="2:14" ht="28.5" customHeight="1">
      <c r="B30" s="4" t="s">
        <v>21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2:14" ht="15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2:14" ht="30" customHeight="1">
      <c r="B32" s="46"/>
      <c r="C32" s="42" t="s">
        <v>2</v>
      </c>
      <c r="D32" s="108" t="s">
        <v>5</v>
      </c>
      <c r="E32" s="11" t="s">
        <v>6</v>
      </c>
      <c r="F32" s="12" t="s">
        <v>7</v>
      </c>
      <c r="G32" s="12" t="s">
        <v>8</v>
      </c>
      <c r="H32" s="3" t="s">
        <v>9</v>
      </c>
      <c r="I32" s="11" t="s">
        <v>10</v>
      </c>
      <c r="J32" s="12" t="s">
        <v>55</v>
      </c>
      <c r="K32" s="12" t="s">
        <v>51</v>
      </c>
      <c r="L32" s="12" t="s">
        <v>52</v>
      </c>
      <c r="M32" s="12" t="s">
        <v>53</v>
      </c>
      <c r="N32" s="3" t="s">
        <v>56</v>
      </c>
    </row>
    <row r="33" spans="2:14" ht="22.5" customHeight="1">
      <c r="B33" s="47"/>
      <c r="C33" s="94">
        <v>10046</v>
      </c>
      <c r="D33" s="109" t="s">
        <v>28</v>
      </c>
      <c r="E33" s="69">
        <v>99948</v>
      </c>
      <c r="F33" s="70">
        <v>171764</v>
      </c>
      <c r="G33" s="70">
        <v>1154693384</v>
      </c>
      <c r="H33" s="71">
        <v>103.34</v>
      </c>
      <c r="I33" s="72">
        <v>994.9034441568784</v>
      </c>
      <c r="J33" s="73">
        <v>1.7185336374914957</v>
      </c>
      <c r="K33" s="70">
        <v>11552.941369512146</v>
      </c>
      <c r="L33" s="70">
        <v>6722.557602291517</v>
      </c>
      <c r="M33" s="70">
        <v>114940.61158670117</v>
      </c>
      <c r="N33" s="71">
        <v>110.04</v>
      </c>
    </row>
    <row r="34" spans="2:14" ht="22.5" customHeight="1">
      <c r="B34" s="48" t="s">
        <v>23</v>
      </c>
      <c r="C34" s="95">
        <v>9807</v>
      </c>
      <c r="D34" s="110" t="s">
        <v>29</v>
      </c>
      <c r="E34" s="74">
        <v>95060</v>
      </c>
      <c r="F34" s="75">
        <v>157567</v>
      </c>
      <c r="G34" s="75">
        <v>1019866808</v>
      </c>
      <c r="H34" s="76">
        <v>103.07</v>
      </c>
      <c r="I34" s="77">
        <v>969.3076374018558</v>
      </c>
      <c r="J34" s="78">
        <v>1.6575531243425206</v>
      </c>
      <c r="K34" s="75">
        <v>10728.664085840523</v>
      </c>
      <c r="L34" s="75">
        <v>6472.591392867796</v>
      </c>
      <c r="M34" s="75">
        <v>103993.76037524217</v>
      </c>
      <c r="N34" s="76">
        <v>108.55</v>
      </c>
    </row>
    <row r="35" spans="2:14" ht="22.5" customHeight="1">
      <c r="B35" s="49"/>
      <c r="C35" s="96">
        <v>19853</v>
      </c>
      <c r="D35" s="111" t="s">
        <v>30</v>
      </c>
      <c r="E35" s="97">
        <v>195008</v>
      </c>
      <c r="F35" s="98">
        <v>329331</v>
      </c>
      <c r="G35" s="98">
        <v>2174560192</v>
      </c>
      <c r="H35" s="99">
        <v>103.22</v>
      </c>
      <c r="I35" s="100">
        <v>982.2596081196796</v>
      </c>
      <c r="J35" s="101">
        <v>1.688807638660978</v>
      </c>
      <c r="K35" s="98">
        <v>11151.133245815556</v>
      </c>
      <c r="L35" s="98">
        <v>6602.9623448749135</v>
      </c>
      <c r="M35" s="98">
        <v>109533.07772125119</v>
      </c>
      <c r="N35" s="99">
        <v>109.31</v>
      </c>
    </row>
    <row r="36" spans="2:14" ht="22.5" customHeight="1">
      <c r="B36" s="50"/>
      <c r="C36" s="102">
        <v>15096</v>
      </c>
      <c r="D36" s="112" t="s">
        <v>28</v>
      </c>
      <c r="E36" s="79">
        <v>80014</v>
      </c>
      <c r="F36" s="80">
        <v>167908</v>
      </c>
      <c r="G36" s="80">
        <v>1653131590</v>
      </c>
      <c r="H36" s="81">
        <v>97.18</v>
      </c>
      <c r="I36" s="82">
        <v>530.0344462109168</v>
      </c>
      <c r="J36" s="83">
        <v>2.0984827655160347</v>
      </c>
      <c r="K36" s="80">
        <v>20660.529282375584</v>
      </c>
      <c r="L36" s="80">
        <v>9845.460549824904</v>
      </c>
      <c r="M36" s="80">
        <v>109507.92196608373</v>
      </c>
      <c r="N36" s="81">
        <v>103.57</v>
      </c>
    </row>
    <row r="37" spans="2:14" ht="22.5" customHeight="1">
      <c r="B37" s="51" t="s">
        <v>24</v>
      </c>
      <c r="C37" s="103">
        <v>13326</v>
      </c>
      <c r="D37" s="113" t="s">
        <v>29</v>
      </c>
      <c r="E37" s="84">
        <v>113534</v>
      </c>
      <c r="F37" s="85">
        <v>215933</v>
      </c>
      <c r="G37" s="85">
        <v>1788859684</v>
      </c>
      <c r="H37" s="86">
        <v>94.63</v>
      </c>
      <c r="I37" s="87">
        <v>851.9735854720096</v>
      </c>
      <c r="J37" s="88">
        <v>1.901923652826466</v>
      </c>
      <c r="K37" s="85">
        <v>15756.158366656684</v>
      </c>
      <c r="L37" s="85">
        <v>8284.327471947317</v>
      </c>
      <c r="M37" s="85">
        <v>134238.307369053</v>
      </c>
      <c r="N37" s="86">
        <v>98.47</v>
      </c>
    </row>
    <row r="38" spans="2:14" ht="22.5" customHeight="1">
      <c r="B38" s="52"/>
      <c r="C38" s="104">
        <v>28422</v>
      </c>
      <c r="D38" s="114" t="s">
        <v>30</v>
      </c>
      <c r="E38" s="89">
        <v>193548</v>
      </c>
      <c r="F38" s="90">
        <v>383841</v>
      </c>
      <c r="G38" s="90">
        <v>3441991274</v>
      </c>
      <c r="H38" s="91">
        <v>95.84</v>
      </c>
      <c r="I38" s="92">
        <v>680.979522904792</v>
      </c>
      <c r="J38" s="93">
        <v>1.9831824663649327</v>
      </c>
      <c r="K38" s="90">
        <v>17783.65714964763</v>
      </c>
      <c r="L38" s="90">
        <v>8967.231937182323</v>
      </c>
      <c r="M38" s="90">
        <v>121103.06361269439</v>
      </c>
      <c r="N38" s="91">
        <v>101.01</v>
      </c>
    </row>
    <row r="39" spans="2:14" ht="22.5" customHeight="1">
      <c r="B39" s="53"/>
      <c r="C39" s="105">
        <v>21251</v>
      </c>
      <c r="D39" s="109" t="s">
        <v>28</v>
      </c>
      <c r="E39" s="69">
        <v>193331</v>
      </c>
      <c r="F39" s="70">
        <v>522479</v>
      </c>
      <c r="G39" s="70">
        <v>6542754804</v>
      </c>
      <c r="H39" s="71">
        <v>99.83</v>
      </c>
      <c r="I39" s="72">
        <v>909.750129405675</v>
      </c>
      <c r="J39" s="73">
        <v>2.702510202709343</v>
      </c>
      <c r="K39" s="70">
        <v>33842.24363397489</v>
      </c>
      <c r="L39" s="70">
        <v>12522.522061173751</v>
      </c>
      <c r="M39" s="70">
        <v>307879.8552538704</v>
      </c>
      <c r="N39" s="71">
        <v>121.92</v>
      </c>
    </row>
    <row r="40" spans="2:14" ht="22.5" customHeight="1">
      <c r="B40" s="54" t="s">
        <v>25</v>
      </c>
      <c r="C40" s="106">
        <v>20322</v>
      </c>
      <c r="D40" s="110" t="s">
        <v>29</v>
      </c>
      <c r="E40" s="74">
        <v>233790</v>
      </c>
      <c r="F40" s="75">
        <v>505127</v>
      </c>
      <c r="G40" s="75">
        <v>5067799448</v>
      </c>
      <c r="H40" s="76">
        <v>101.82</v>
      </c>
      <c r="I40" s="77">
        <v>1150.4281074697371</v>
      </c>
      <c r="J40" s="78">
        <v>2.1606013944137903</v>
      </c>
      <c r="K40" s="75">
        <v>21676.716061422645</v>
      </c>
      <c r="L40" s="75">
        <v>10032.723350761295</v>
      </c>
      <c r="M40" s="75">
        <v>249375.03434701308</v>
      </c>
      <c r="N40" s="76">
        <v>105.61</v>
      </c>
    </row>
    <row r="41" spans="2:14" ht="22.5" customHeight="1">
      <c r="B41" s="55"/>
      <c r="C41" s="107">
        <v>41573</v>
      </c>
      <c r="D41" s="111" t="s">
        <v>30</v>
      </c>
      <c r="E41" s="97">
        <v>427121</v>
      </c>
      <c r="F41" s="98">
        <v>1027606</v>
      </c>
      <c r="G41" s="98">
        <v>11610554252</v>
      </c>
      <c r="H41" s="99">
        <v>100.69</v>
      </c>
      <c r="I41" s="100">
        <v>1027.3999951891851</v>
      </c>
      <c r="J41" s="101">
        <v>2.405889665926049</v>
      </c>
      <c r="K41" s="98">
        <v>27183.290571055975</v>
      </c>
      <c r="L41" s="98">
        <v>11298.643888805631</v>
      </c>
      <c r="M41" s="98">
        <v>279281.12601929135</v>
      </c>
      <c r="N41" s="99">
        <v>113.91</v>
      </c>
    </row>
    <row r="42" spans="2:14" ht="22.5" customHeight="1">
      <c r="B42" s="50"/>
      <c r="C42" s="102">
        <v>56525</v>
      </c>
      <c r="D42" s="112" t="s">
        <v>28</v>
      </c>
      <c r="E42" s="79">
        <v>1227579</v>
      </c>
      <c r="F42" s="80">
        <v>2927538</v>
      </c>
      <c r="G42" s="80">
        <v>37716013076</v>
      </c>
      <c r="H42" s="81">
        <v>101.16</v>
      </c>
      <c r="I42" s="82">
        <v>2171.7452454666077</v>
      </c>
      <c r="J42" s="83">
        <v>2.3848061916992713</v>
      </c>
      <c r="K42" s="80">
        <v>30723.898890417644</v>
      </c>
      <c r="L42" s="80">
        <v>12883.18480443294</v>
      </c>
      <c r="M42" s="80">
        <v>667244.813374613</v>
      </c>
      <c r="N42" s="81">
        <v>103.32</v>
      </c>
    </row>
    <row r="43" spans="2:14" ht="22.5" customHeight="1">
      <c r="B43" s="51" t="s">
        <v>26</v>
      </c>
      <c r="C43" s="103">
        <v>78525</v>
      </c>
      <c r="D43" s="113" t="s">
        <v>29</v>
      </c>
      <c r="E43" s="84">
        <v>1816913</v>
      </c>
      <c r="F43" s="85">
        <v>4162137</v>
      </c>
      <c r="G43" s="85">
        <v>43641914426</v>
      </c>
      <c r="H43" s="86">
        <v>100.14</v>
      </c>
      <c r="I43" s="87">
        <v>2313.8019738936646</v>
      </c>
      <c r="J43" s="88">
        <v>2.290773966612601</v>
      </c>
      <c r="K43" s="85">
        <v>24019.815162311017</v>
      </c>
      <c r="L43" s="85">
        <v>10485.4584137908</v>
      </c>
      <c r="M43" s="85">
        <v>555770.9573511621</v>
      </c>
      <c r="N43" s="86">
        <v>99.61</v>
      </c>
    </row>
    <row r="44" spans="2:14" ht="22.5" customHeight="1">
      <c r="B44" s="52"/>
      <c r="C44" s="104">
        <v>135050</v>
      </c>
      <c r="D44" s="114" t="s">
        <v>30</v>
      </c>
      <c r="E44" s="89">
        <v>3044492</v>
      </c>
      <c r="F44" s="90">
        <v>7089675</v>
      </c>
      <c r="G44" s="90">
        <v>81357927502</v>
      </c>
      <c r="H44" s="91">
        <v>100.61</v>
      </c>
      <c r="I44" s="92">
        <v>2254.3443169196594</v>
      </c>
      <c r="J44" s="93">
        <v>2.328688989821619</v>
      </c>
      <c r="K44" s="90">
        <v>26722.989418924404</v>
      </c>
      <c r="L44" s="90">
        <v>11475.551065739966</v>
      </c>
      <c r="M44" s="90">
        <v>602428.1932765642</v>
      </c>
      <c r="N44" s="91">
        <v>101.2</v>
      </c>
    </row>
    <row r="45" ht="16.5" customHeight="1"/>
    <row r="46" spans="3:5" ht="16.5" customHeight="1">
      <c r="C46" s="58"/>
      <c r="D46" s="59"/>
      <c r="E46" s="59"/>
    </row>
    <row r="47" spans="3:5" ht="16.5" customHeight="1">
      <c r="C47" s="58"/>
      <c r="D47" s="59"/>
      <c r="E47" s="59"/>
    </row>
    <row r="48" spans="3:5" ht="16.5" customHeight="1">
      <c r="C48" s="58"/>
      <c r="D48" s="59"/>
      <c r="E48" s="59"/>
    </row>
    <row r="49" spans="3:5" ht="16.5" customHeight="1">
      <c r="C49" s="58"/>
      <c r="D49" s="59"/>
      <c r="E49" s="59"/>
    </row>
    <row r="50" ht="16.5" customHeight="1"/>
    <row r="58" ht="10.5" customHeight="1"/>
  </sheetData>
  <mergeCells count="12">
    <mergeCell ref="B2:C2"/>
    <mergeCell ref="E5:E7"/>
    <mergeCell ref="F5:F7"/>
    <mergeCell ref="D4:D7"/>
    <mergeCell ref="G5:G7"/>
    <mergeCell ref="H5:H7"/>
    <mergeCell ref="I5:I7"/>
    <mergeCell ref="J5:J7"/>
    <mergeCell ref="K5:K7"/>
    <mergeCell ref="L5:L7"/>
    <mergeCell ref="M5:M7"/>
    <mergeCell ref="N5:N7"/>
  </mergeCells>
  <printOptions/>
  <pageMargins left="0.3937007874015748" right="0.3937007874015748" top="0.3937007874015748" bottom="0.3937007874015748" header="0.5905511811023623" footer="0.5905511811023623"/>
  <pageSetup fitToHeight="1" fitToWidth="1" horizontalDpi="600" verticalDpi="600" orientation="landscape" paperSize="9" scale="5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B1:GD49"/>
  <sheetViews>
    <sheetView showZeros="0" zoomScale="85" zoomScaleNormal="85" workbookViewId="0" topLeftCell="A16">
      <selection activeCell="E33" sqref="E33:N44"/>
    </sheetView>
  </sheetViews>
  <sheetFormatPr defaultColWidth="9.00390625" defaultRowHeight="12" customHeight="1"/>
  <cols>
    <col min="1" max="1" width="9.375" style="2" customWidth="1"/>
    <col min="2" max="2" width="7.875" style="2" customWidth="1"/>
    <col min="3" max="3" width="13.00390625" style="2" customWidth="1"/>
    <col min="4" max="4" width="3.875" style="2" customWidth="1"/>
    <col min="5" max="6" width="14.875" style="2" customWidth="1"/>
    <col min="7" max="7" width="23.375" style="2" customWidth="1"/>
    <col min="8" max="8" width="10.875" style="2" customWidth="1"/>
    <col min="9" max="9" width="12.625" style="2" customWidth="1"/>
    <col min="10" max="10" width="8.50390625" style="2" customWidth="1"/>
    <col min="11" max="13" width="12.625" style="2" customWidth="1"/>
    <col min="14" max="14" width="12.50390625" style="2" customWidth="1"/>
    <col min="15" max="25" width="9.375" style="2" customWidth="1"/>
    <col min="26" max="26" width="0.12890625" style="2" customWidth="1"/>
    <col min="27" max="16384" width="9.375" style="2" customWidth="1"/>
  </cols>
  <sheetData>
    <row r="1" spans="2:13" s="1" customFormat="1" ht="24.75" customHeight="1">
      <c r="B1" s="45" t="s">
        <v>50</v>
      </c>
      <c r="E1" s="43" t="s">
        <v>1</v>
      </c>
      <c r="H1" s="56"/>
      <c r="I1" s="57"/>
      <c r="J1" s="56"/>
      <c r="K1" s="56"/>
      <c r="L1" s="56"/>
      <c r="M1" s="57"/>
    </row>
    <row r="2" spans="2:14" ht="27" customHeight="1">
      <c r="B2" s="182" t="s">
        <v>36</v>
      </c>
      <c r="C2" s="182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2:14" ht="18" customHeight="1">
      <c r="B3" s="60"/>
      <c r="C3" s="60"/>
      <c r="D3" s="119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2:14" ht="21" customHeight="1">
      <c r="B4" s="120" t="s">
        <v>2</v>
      </c>
      <c r="C4" s="121"/>
      <c r="D4" s="192" t="s">
        <v>27</v>
      </c>
      <c r="E4" s="122" t="s">
        <v>3</v>
      </c>
      <c r="F4" s="122"/>
      <c r="G4" s="123"/>
      <c r="H4" s="124"/>
      <c r="I4" s="125" t="s">
        <v>4</v>
      </c>
      <c r="J4" s="122"/>
      <c r="K4" s="122"/>
      <c r="L4" s="123"/>
      <c r="M4" s="123"/>
      <c r="N4" s="124"/>
    </row>
    <row r="5" spans="2:14" ht="23.25" customHeight="1">
      <c r="B5" s="126" t="s">
        <v>12</v>
      </c>
      <c r="C5" s="115">
        <v>3227</v>
      </c>
      <c r="D5" s="193"/>
      <c r="E5" s="186" t="s">
        <v>6</v>
      </c>
      <c r="F5" s="189" t="s">
        <v>7</v>
      </c>
      <c r="G5" s="189" t="s">
        <v>8</v>
      </c>
      <c r="H5" s="173" t="s">
        <v>9</v>
      </c>
      <c r="I5" s="186" t="s">
        <v>10</v>
      </c>
      <c r="J5" s="179" t="s">
        <v>55</v>
      </c>
      <c r="K5" s="189" t="s">
        <v>51</v>
      </c>
      <c r="L5" s="189" t="s">
        <v>52</v>
      </c>
      <c r="M5" s="189" t="s">
        <v>53</v>
      </c>
      <c r="N5" s="173" t="s">
        <v>54</v>
      </c>
    </row>
    <row r="6" spans="2:14" ht="23.25" customHeight="1">
      <c r="B6" s="126" t="s">
        <v>14</v>
      </c>
      <c r="C6" s="116">
        <v>3725</v>
      </c>
      <c r="D6" s="193"/>
      <c r="E6" s="187"/>
      <c r="F6" s="190"/>
      <c r="G6" s="190"/>
      <c r="H6" s="174"/>
      <c r="I6" s="187"/>
      <c r="J6" s="180"/>
      <c r="K6" s="190"/>
      <c r="L6" s="190"/>
      <c r="M6" s="190"/>
      <c r="N6" s="174"/>
    </row>
    <row r="7" spans="2:14" ht="23.25" customHeight="1">
      <c r="B7" s="126" t="s">
        <v>16</v>
      </c>
      <c r="C7" s="116">
        <v>6952</v>
      </c>
      <c r="D7" s="194"/>
      <c r="E7" s="188"/>
      <c r="F7" s="191"/>
      <c r="G7" s="191"/>
      <c r="H7" s="175"/>
      <c r="I7" s="188"/>
      <c r="J7" s="181"/>
      <c r="K7" s="191"/>
      <c r="L7" s="191"/>
      <c r="M7" s="191"/>
      <c r="N7" s="175"/>
    </row>
    <row r="8" spans="2:14" ht="23.25" customHeight="1">
      <c r="B8" s="127"/>
      <c r="C8" s="128" t="s">
        <v>11</v>
      </c>
      <c r="D8" s="129" t="s">
        <v>12</v>
      </c>
      <c r="E8" s="69">
        <v>1945</v>
      </c>
      <c r="F8" s="70">
        <v>33168</v>
      </c>
      <c r="G8" s="70">
        <v>941996862</v>
      </c>
      <c r="H8" s="71">
        <v>119.21</v>
      </c>
      <c r="I8" s="72">
        <v>60.272699101332506</v>
      </c>
      <c r="J8" s="73">
        <v>17.052956298200513</v>
      </c>
      <c r="K8" s="70">
        <v>484317.1526992288</v>
      </c>
      <c r="L8" s="70">
        <v>28400.773697539797</v>
      </c>
      <c r="M8" s="70">
        <v>291911.02014254726</v>
      </c>
      <c r="N8" s="71">
        <v>131.1</v>
      </c>
    </row>
    <row r="9" spans="2:14" ht="23.25" customHeight="1">
      <c r="B9" s="130" t="s">
        <v>13</v>
      </c>
      <c r="C9" s="131"/>
      <c r="D9" s="132" t="s">
        <v>14</v>
      </c>
      <c r="E9" s="74">
        <v>1933</v>
      </c>
      <c r="F9" s="75">
        <v>35737</v>
      </c>
      <c r="G9" s="75">
        <v>896046962</v>
      </c>
      <c r="H9" s="76">
        <v>117.12</v>
      </c>
      <c r="I9" s="77">
        <v>51.89261744966443</v>
      </c>
      <c r="J9" s="78">
        <v>18.48784273150543</v>
      </c>
      <c r="K9" s="75">
        <v>463552.4893947232</v>
      </c>
      <c r="L9" s="75">
        <v>25073.368273777876</v>
      </c>
      <c r="M9" s="75">
        <v>240549.52</v>
      </c>
      <c r="N9" s="76">
        <v>118.03</v>
      </c>
    </row>
    <row r="10" spans="2:14" ht="23.25" customHeight="1">
      <c r="B10" s="130"/>
      <c r="C10" s="133" t="s">
        <v>15</v>
      </c>
      <c r="D10" s="134" t="s">
        <v>16</v>
      </c>
      <c r="E10" s="74">
        <v>3878</v>
      </c>
      <c r="F10" s="75">
        <v>68905</v>
      </c>
      <c r="G10" s="75">
        <v>1838043824</v>
      </c>
      <c r="H10" s="76">
        <v>118.18</v>
      </c>
      <c r="I10" s="77">
        <v>55.7825086306099</v>
      </c>
      <c r="J10" s="78">
        <v>17.768179473955648</v>
      </c>
      <c r="K10" s="75">
        <v>473966.94791129447</v>
      </c>
      <c r="L10" s="75">
        <v>26675.042798055292</v>
      </c>
      <c r="M10" s="75">
        <v>264390.65362485615</v>
      </c>
      <c r="N10" s="76">
        <v>124.13</v>
      </c>
    </row>
    <row r="11" spans="2:14" ht="23.25" customHeight="1">
      <c r="B11" s="130"/>
      <c r="C11" s="131" t="s">
        <v>11</v>
      </c>
      <c r="D11" s="135" t="s">
        <v>12</v>
      </c>
      <c r="E11" s="69">
        <v>29123</v>
      </c>
      <c r="F11" s="70">
        <v>52780</v>
      </c>
      <c r="G11" s="70">
        <v>462788240</v>
      </c>
      <c r="H11" s="71">
        <v>108.31</v>
      </c>
      <c r="I11" s="72">
        <v>902.4790827393865</v>
      </c>
      <c r="J11" s="73">
        <v>1.812313291899873</v>
      </c>
      <c r="K11" s="70">
        <v>15890.81619338667</v>
      </c>
      <c r="L11" s="70">
        <v>8768.250094732854</v>
      </c>
      <c r="M11" s="70">
        <v>143411.2922218779</v>
      </c>
      <c r="N11" s="71">
        <v>119.12</v>
      </c>
    </row>
    <row r="12" spans="2:14" ht="23.25" customHeight="1">
      <c r="B12" s="130" t="s">
        <v>0</v>
      </c>
      <c r="C12" s="131" t="s">
        <v>15</v>
      </c>
      <c r="D12" s="132" t="s">
        <v>14</v>
      </c>
      <c r="E12" s="74">
        <v>40295</v>
      </c>
      <c r="F12" s="75">
        <v>70672</v>
      </c>
      <c r="G12" s="75">
        <v>472169810</v>
      </c>
      <c r="H12" s="76">
        <v>99.83</v>
      </c>
      <c r="I12" s="77">
        <v>1081.744966442953</v>
      </c>
      <c r="J12" s="78">
        <v>1.7538652438267774</v>
      </c>
      <c r="K12" s="75">
        <v>11717.826281176325</v>
      </c>
      <c r="L12" s="75">
        <v>6681.144017432646</v>
      </c>
      <c r="M12" s="75">
        <v>126756.99597315436</v>
      </c>
      <c r="N12" s="76">
        <v>100.6</v>
      </c>
    </row>
    <row r="13" spans="2:14" ht="23.25" customHeight="1">
      <c r="B13" s="130"/>
      <c r="C13" s="133" t="s">
        <v>17</v>
      </c>
      <c r="D13" s="134" t="s">
        <v>16</v>
      </c>
      <c r="E13" s="74">
        <v>69418</v>
      </c>
      <c r="F13" s="75">
        <v>123452</v>
      </c>
      <c r="G13" s="75">
        <v>934958050</v>
      </c>
      <c r="H13" s="76">
        <v>103.85</v>
      </c>
      <c r="I13" s="77">
        <v>998.5327963176065</v>
      </c>
      <c r="J13" s="78">
        <v>1.7783860093923767</v>
      </c>
      <c r="K13" s="75">
        <v>13468.52473421879</v>
      </c>
      <c r="L13" s="75">
        <v>7573.454055017335</v>
      </c>
      <c r="M13" s="75">
        <v>134487.63665132335</v>
      </c>
      <c r="N13" s="76">
        <v>109.08</v>
      </c>
    </row>
    <row r="14" spans="2:14" ht="23.25" customHeight="1">
      <c r="B14" s="136"/>
      <c r="C14" s="137" t="s">
        <v>11</v>
      </c>
      <c r="D14" s="138" t="s">
        <v>12</v>
      </c>
      <c r="E14" s="79">
        <v>1</v>
      </c>
      <c r="F14" s="80">
        <v>2</v>
      </c>
      <c r="G14" s="80">
        <v>160490</v>
      </c>
      <c r="H14" s="81">
        <v>35.1</v>
      </c>
      <c r="I14" s="82">
        <v>0.030988534242330338</v>
      </c>
      <c r="J14" s="83">
        <v>2</v>
      </c>
      <c r="K14" s="80">
        <v>160490</v>
      </c>
      <c r="L14" s="80">
        <v>80245</v>
      </c>
      <c r="M14" s="80">
        <v>49.73349860551596</v>
      </c>
      <c r="N14" s="81">
        <v>38.6</v>
      </c>
    </row>
    <row r="15" spans="2:14" ht="23.25" customHeight="1">
      <c r="B15" s="137" t="s">
        <v>18</v>
      </c>
      <c r="C15" s="137"/>
      <c r="D15" s="139" t="s">
        <v>14</v>
      </c>
      <c r="E15" s="84">
        <v>5</v>
      </c>
      <c r="F15" s="85">
        <v>57</v>
      </c>
      <c r="G15" s="85">
        <v>1634546</v>
      </c>
      <c r="H15" s="86">
        <v>46.86</v>
      </c>
      <c r="I15" s="87">
        <v>0.1342281879194631</v>
      </c>
      <c r="J15" s="88">
        <v>11.4</v>
      </c>
      <c r="K15" s="85">
        <v>326909.2</v>
      </c>
      <c r="L15" s="85">
        <v>28676.245614035088</v>
      </c>
      <c r="M15" s="85">
        <v>438.80429530201343</v>
      </c>
      <c r="N15" s="86">
        <v>47.23</v>
      </c>
    </row>
    <row r="16" spans="2:14" ht="23.25" customHeight="1">
      <c r="B16" s="137"/>
      <c r="C16" s="140" t="s">
        <v>15</v>
      </c>
      <c r="D16" s="141" t="s">
        <v>16</v>
      </c>
      <c r="E16" s="84">
        <v>6</v>
      </c>
      <c r="F16" s="85">
        <v>59</v>
      </c>
      <c r="G16" s="85">
        <v>1795036</v>
      </c>
      <c r="H16" s="86">
        <v>45.5</v>
      </c>
      <c r="I16" s="87">
        <v>0.08630609896432681</v>
      </c>
      <c r="J16" s="88">
        <v>9.833333333333334</v>
      </c>
      <c r="K16" s="85">
        <v>299172.6666666667</v>
      </c>
      <c r="L16" s="85">
        <v>30424.338983050846</v>
      </c>
      <c r="M16" s="85">
        <v>258.2042577675489</v>
      </c>
      <c r="N16" s="86">
        <v>47.79</v>
      </c>
    </row>
    <row r="17" spans="2:14" ht="23.25" customHeight="1">
      <c r="B17" s="137"/>
      <c r="C17" s="137" t="s">
        <v>11</v>
      </c>
      <c r="D17" s="138" t="s">
        <v>12</v>
      </c>
      <c r="E17" s="79">
        <v>4076</v>
      </c>
      <c r="F17" s="80">
        <v>9474</v>
      </c>
      <c r="G17" s="80">
        <v>58915260</v>
      </c>
      <c r="H17" s="81">
        <v>99.97</v>
      </c>
      <c r="I17" s="82">
        <v>126.30926557173845</v>
      </c>
      <c r="J17" s="83">
        <v>2.3243375858684985</v>
      </c>
      <c r="K17" s="80">
        <v>14454.18547595682</v>
      </c>
      <c r="L17" s="80">
        <v>6218.625712476251</v>
      </c>
      <c r="M17" s="80">
        <v>18256.97551905795</v>
      </c>
      <c r="N17" s="81">
        <v>109.94</v>
      </c>
    </row>
    <row r="18" spans="2:14" ht="23.25" customHeight="1">
      <c r="B18" s="137" t="s">
        <v>0</v>
      </c>
      <c r="C18" s="137" t="s">
        <v>15</v>
      </c>
      <c r="D18" s="139" t="s">
        <v>14</v>
      </c>
      <c r="E18" s="84">
        <v>5387</v>
      </c>
      <c r="F18" s="85">
        <v>11876</v>
      </c>
      <c r="G18" s="85">
        <v>73512360</v>
      </c>
      <c r="H18" s="86">
        <v>100.51</v>
      </c>
      <c r="I18" s="87">
        <v>144.61744966442953</v>
      </c>
      <c r="J18" s="88">
        <v>2.2045665490996846</v>
      </c>
      <c r="K18" s="85">
        <v>13646.252088360869</v>
      </c>
      <c r="L18" s="85">
        <v>6189.99326372516</v>
      </c>
      <c r="M18" s="85">
        <v>19734.86174496644</v>
      </c>
      <c r="N18" s="86">
        <v>101.3</v>
      </c>
    </row>
    <row r="19" spans="2:14" ht="23.25" customHeight="1">
      <c r="B19" s="137"/>
      <c r="C19" s="137" t="s">
        <v>17</v>
      </c>
      <c r="D19" s="141" t="s">
        <v>16</v>
      </c>
      <c r="E19" s="84">
        <v>9463</v>
      </c>
      <c r="F19" s="85">
        <v>21350</v>
      </c>
      <c r="G19" s="85">
        <v>132427620</v>
      </c>
      <c r="H19" s="86">
        <v>100.27</v>
      </c>
      <c r="I19" s="87">
        <v>136.11910241657077</v>
      </c>
      <c r="J19" s="88">
        <v>2.256155553207228</v>
      </c>
      <c r="K19" s="85">
        <v>13994.253408010145</v>
      </c>
      <c r="L19" s="85">
        <v>6202.698829039813</v>
      </c>
      <c r="M19" s="85">
        <v>19048.852128883773</v>
      </c>
      <c r="N19" s="86">
        <v>105.32</v>
      </c>
    </row>
    <row r="20" spans="2:14" ht="23.25" customHeight="1">
      <c r="B20" s="127"/>
      <c r="C20" s="142"/>
      <c r="D20" s="135" t="s">
        <v>12</v>
      </c>
      <c r="E20" s="69">
        <v>17422</v>
      </c>
      <c r="F20" s="70">
        <v>24444</v>
      </c>
      <c r="G20" s="70">
        <v>201067020</v>
      </c>
      <c r="H20" s="71">
        <v>95.85</v>
      </c>
      <c r="I20" s="72">
        <v>539.8822435698792</v>
      </c>
      <c r="J20" s="73">
        <v>1.4030536103776834</v>
      </c>
      <c r="K20" s="70">
        <v>11540.98381356905</v>
      </c>
      <c r="L20" s="70">
        <v>8225.61855670103</v>
      </c>
      <c r="M20" s="70">
        <v>62307.72234273319</v>
      </c>
      <c r="N20" s="71">
        <v>105.41</v>
      </c>
    </row>
    <row r="21" spans="2:14" ht="23.25" customHeight="1">
      <c r="B21" s="143" t="s">
        <v>19</v>
      </c>
      <c r="C21" s="144"/>
      <c r="D21" s="132" t="s">
        <v>14</v>
      </c>
      <c r="E21" s="74">
        <v>24011</v>
      </c>
      <c r="F21" s="75">
        <v>34503</v>
      </c>
      <c r="G21" s="75">
        <v>249336980</v>
      </c>
      <c r="H21" s="76">
        <v>100.06</v>
      </c>
      <c r="I21" s="77">
        <v>644.5906040268457</v>
      </c>
      <c r="J21" s="78">
        <v>1.4369663904043979</v>
      </c>
      <c r="K21" s="75">
        <v>10384.281371038274</v>
      </c>
      <c r="L21" s="75">
        <v>7226.530446627829</v>
      </c>
      <c r="M21" s="75">
        <v>66936.10201342282</v>
      </c>
      <c r="N21" s="76">
        <v>100.83</v>
      </c>
    </row>
    <row r="22" spans="2:14" ht="23.25" customHeight="1">
      <c r="B22" s="145"/>
      <c r="C22" s="146"/>
      <c r="D22" s="134" t="s">
        <v>16</v>
      </c>
      <c r="E22" s="74">
        <v>41433</v>
      </c>
      <c r="F22" s="75">
        <v>58947</v>
      </c>
      <c r="G22" s="75">
        <v>450404000</v>
      </c>
      <c r="H22" s="76">
        <v>98.13</v>
      </c>
      <c r="I22" s="77">
        <v>595.9867663981588</v>
      </c>
      <c r="J22" s="78">
        <v>1.422706538266599</v>
      </c>
      <c r="K22" s="75">
        <v>10870.65865373012</v>
      </c>
      <c r="L22" s="75">
        <v>7640.829898044006</v>
      </c>
      <c r="M22" s="75">
        <v>64787.68699654775</v>
      </c>
      <c r="N22" s="76">
        <v>103.07</v>
      </c>
    </row>
    <row r="23" spans="2:14" ht="23.25" customHeight="1">
      <c r="B23" s="147"/>
      <c r="C23" s="144"/>
      <c r="D23" s="135" t="s">
        <v>12</v>
      </c>
      <c r="E23" s="69">
        <v>23</v>
      </c>
      <c r="F23" s="70">
        <v>155</v>
      </c>
      <c r="G23" s="70">
        <v>1414450</v>
      </c>
      <c r="H23" s="71">
        <v>241.85</v>
      </c>
      <c r="I23" s="72">
        <v>0.7127362875735977</v>
      </c>
      <c r="J23" s="73">
        <v>6.739130434782608</v>
      </c>
      <c r="K23" s="70">
        <v>61497.82608695652</v>
      </c>
      <c r="L23" s="70">
        <v>9125.483870967742</v>
      </c>
      <c r="M23" s="70">
        <v>438.3173225906415</v>
      </c>
      <c r="N23" s="71">
        <v>265.98</v>
      </c>
    </row>
    <row r="24" spans="2:14" ht="23.25" customHeight="1">
      <c r="B24" s="143" t="s">
        <v>20</v>
      </c>
      <c r="C24" s="144"/>
      <c r="D24" s="132" t="s">
        <v>14</v>
      </c>
      <c r="E24" s="74">
        <v>15</v>
      </c>
      <c r="F24" s="75">
        <v>57</v>
      </c>
      <c r="G24" s="75">
        <v>590150</v>
      </c>
      <c r="H24" s="76">
        <v>69.96</v>
      </c>
      <c r="I24" s="77">
        <v>0.4026845637583893</v>
      </c>
      <c r="J24" s="78">
        <v>3.8</v>
      </c>
      <c r="K24" s="75">
        <v>39343.333333333336</v>
      </c>
      <c r="L24" s="75">
        <v>10353.508771929824</v>
      </c>
      <c r="M24" s="75">
        <v>158.4295302013423</v>
      </c>
      <c r="N24" s="76">
        <v>70.51</v>
      </c>
    </row>
    <row r="25" spans="2:14" ht="23.25" customHeight="1">
      <c r="B25" s="130"/>
      <c r="C25" s="148"/>
      <c r="D25" s="134" t="s">
        <v>16</v>
      </c>
      <c r="E25" s="74">
        <v>38</v>
      </c>
      <c r="F25" s="75">
        <v>212</v>
      </c>
      <c r="G25" s="75">
        <v>2004600</v>
      </c>
      <c r="H25" s="76">
        <v>140.34</v>
      </c>
      <c r="I25" s="77">
        <v>0.5466052934407365</v>
      </c>
      <c r="J25" s="78">
        <v>5.578947368421052</v>
      </c>
      <c r="K25" s="75">
        <v>52752.63157894737</v>
      </c>
      <c r="L25" s="75">
        <v>9455.66037735849</v>
      </c>
      <c r="M25" s="75">
        <v>288.3486766398159</v>
      </c>
      <c r="N25" s="76">
        <v>147.41</v>
      </c>
    </row>
    <row r="26" spans="2:14" ht="23.25" customHeight="1">
      <c r="B26" s="149"/>
      <c r="C26" s="150"/>
      <c r="D26" s="151" t="s">
        <v>12</v>
      </c>
      <c r="E26" s="79">
        <v>52590</v>
      </c>
      <c r="F26" s="80">
        <v>120023</v>
      </c>
      <c r="G26" s="80">
        <v>1666342322</v>
      </c>
      <c r="H26" s="81">
        <v>112.04</v>
      </c>
      <c r="I26" s="82">
        <v>1629.6870158041525</v>
      </c>
      <c r="J26" s="83">
        <v>2.282239969575965</v>
      </c>
      <c r="K26" s="80">
        <v>31685.535691196044</v>
      </c>
      <c r="L26" s="80">
        <v>13883.525007706856</v>
      </c>
      <c r="M26" s="80">
        <v>516375.06104741246</v>
      </c>
      <c r="N26" s="81">
        <v>123.22</v>
      </c>
    </row>
    <row r="27" spans="2:14" ht="23.25" customHeight="1">
      <c r="B27" s="152" t="s">
        <v>16</v>
      </c>
      <c r="C27" s="153"/>
      <c r="D27" s="139" t="s">
        <v>14</v>
      </c>
      <c r="E27" s="84">
        <v>71646</v>
      </c>
      <c r="F27" s="85">
        <v>152902</v>
      </c>
      <c r="G27" s="85">
        <v>1693290808</v>
      </c>
      <c r="H27" s="86">
        <v>108.21</v>
      </c>
      <c r="I27" s="87">
        <v>1923.3825503355704</v>
      </c>
      <c r="J27" s="88">
        <v>2.1341317030957763</v>
      </c>
      <c r="K27" s="85">
        <v>23634.129023253216</v>
      </c>
      <c r="L27" s="85">
        <v>11074.353559796471</v>
      </c>
      <c r="M27" s="85">
        <v>454574.71355704695</v>
      </c>
      <c r="N27" s="86">
        <v>109.06</v>
      </c>
    </row>
    <row r="28" spans="2:14" ht="23.25" customHeight="1">
      <c r="B28" s="154"/>
      <c r="C28" s="155"/>
      <c r="D28" s="141" t="s">
        <v>16</v>
      </c>
      <c r="E28" s="89">
        <v>124236</v>
      </c>
      <c r="F28" s="90">
        <v>272925</v>
      </c>
      <c r="G28" s="90">
        <v>3359633130</v>
      </c>
      <c r="H28" s="91">
        <v>110.08</v>
      </c>
      <c r="I28" s="92">
        <v>1787.054085155351</v>
      </c>
      <c r="J28" s="93">
        <v>2.196827006664735</v>
      </c>
      <c r="K28" s="90">
        <v>27042.347870182555</v>
      </c>
      <c r="L28" s="90">
        <v>12309.730255564715</v>
      </c>
      <c r="M28" s="90">
        <v>483261.38233601843</v>
      </c>
      <c r="N28" s="91">
        <v>115.62</v>
      </c>
    </row>
    <row r="29" spans="2:186" ht="23.25" customHeight="1">
      <c r="B29" s="156"/>
      <c r="C29" s="157"/>
      <c r="D29" s="156"/>
      <c r="E29" s="64"/>
      <c r="F29" s="64"/>
      <c r="G29" s="64"/>
      <c r="H29" s="65"/>
      <c r="I29" s="65"/>
      <c r="J29" s="66"/>
      <c r="K29" s="64"/>
      <c r="L29" s="64"/>
      <c r="M29" s="64"/>
      <c r="N29" s="65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</row>
    <row r="30" spans="2:14" ht="28.5" customHeight="1">
      <c r="B30" s="118" t="s">
        <v>21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</row>
    <row r="31" spans="2:14" ht="15" customHeight="1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</row>
    <row r="32" spans="2:14" ht="30" customHeight="1">
      <c r="B32" s="158"/>
      <c r="C32" s="159" t="s">
        <v>2</v>
      </c>
      <c r="D32" s="108" t="s">
        <v>5</v>
      </c>
      <c r="E32" s="160" t="s">
        <v>6</v>
      </c>
      <c r="F32" s="161" t="s">
        <v>7</v>
      </c>
      <c r="G32" s="161" t="s">
        <v>8</v>
      </c>
      <c r="H32" s="3" t="s">
        <v>9</v>
      </c>
      <c r="I32" s="160" t="s">
        <v>10</v>
      </c>
      <c r="J32" s="161" t="s">
        <v>55</v>
      </c>
      <c r="K32" s="161" t="s">
        <v>51</v>
      </c>
      <c r="L32" s="161" t="s">
        <v>52</v>
      </c>
      <c r="M32" s="161" t="s">
        <v>53</v>
      </c>
      <c r="N32" s="3" t="s">
        <v>56</v>
      </c>
    </row>
    <row r="33" spans="2:14" ht="22.5" customHeight="1">
      <c r="B33" s="47"/>
      <c r="C33" s="94">
        <v>303</v>
      </c>
      <c r="D33" s="109" t="s">
        <v>28</v>
      </c>
      <c r="E33" s="69">
        <v>3020</v>
      </c>
      <c r="F33" s="70">
        <v>5012</v>
      </c>
      <c r="G33" s="70">
        <v>38106268</v>
      </c>
      <c r="H33" s="71">
        <v>137.04</v>
      </c>
      <c r="I33" s="72">
        <v>996.6996699669967</v>
      </c>
      <c r="J33" s="73">
        <v>1.6596026490066225</v>
      </c>
      <c r="K33" s="70">
        <v>12617.969536423841</v>
      </c>
      <c r="L33" s="70">
        <v>7603.006384676776</v>
      </c>
      <c r="M33" s="70">
        <v>125763.2607260726</v>
      </c>
      <c r="N33" s="71">
        <v>147.9</v>
      </c>
    </row>
    <row r="34" spans="2:14" ht="22.5" customHeight="1">
      <c r="B34" s="48" t="s">
        <v>23</v>
      </c>
      <c r="C34" s="95">
        <v>297</v>
      </c>
      <c r="D34" s="110" t="s">
        <v>29</v>
      </c>
      <c r="E34" s="74">
        <v>2819</v>
      </c>
      <c r="F34" s="75">
        <v>4565</v>
      </c>
      <c r="G34" s="75">
        <v>28102040</v>
      </c>
      <c r="H34" s="76">
        <v>124.93</v>
      </c>
      <c r="I34" s="77">
        <v>949.1582491582492</v>
      </c>
      <c r="J34" s="78">
        <v>1.619368570415041</v>
      </c>
      <c r="K34" s="75">
        <v>9968.797445902803</v>
      </c>
      <c r="L34" s="75">
        <v>6155.978094194962</v>
      </c>
      <c r="M34" s="75">
        <v>94619.6632996633</v>
      </c>
      <c r="N34" s="76">
        <v>136.28</v>
      </c>
    </row>
    <row r="35" spans="2:14" ht="22.5" customHeight="1">
      <c r="B35" s="49"/>
      <c r="C35" s="96">
        <v>600</v>
      </c>
      <c r="D35" s="111" t="s">
        <v>30</v>
      </c>
      <c r="E35" s="97">
        <v>5839</v>
      </c>
      <c r="F35" s="98">
        <v>9577</v>
      </c>
      <c r="G35" s="98">
        <v>66208308</v>
      </c>
      <c r="H35" s="99">
        <v>131.62</v>
      </c>
      <c r="I35" s="100">
        <v>973.1666666666667</v>
      </c>
      <c r="J35" s="101">
        <v>1.6401781126905293</v>
      </c>
      <c r="K35" s="98">
        <v>11338.980647371125</v>
      </c>
      <c r="L35" s="98">
        <v>6913.261772997807</v>
      </c>
      <c r="M35" s="98">
        <v>110347.18</v>
      </c>
      <c r="N35" s="99">
        <v>142.81</v>
      </c>
    </row>
    <row r="36" spans="2:14" ht="22.5" customHeight="1">
      <c r="B36" s="50"/>
      <c r="C36" s="102">
        <v>430</v>
      </c>
      <c r="D36" s="112" t="s">
        <v>28</v>
      </c>
      <c r="E36" s="79">
        <v>2201</v>
      </c>
      <c r="F36" s="80">
        <v>4690</v>
      </c>
      <c r="G36" s="80">
        <v>42595948</v>
      </c>
      <c r="H36" s="81">
        <v>89.27</v>
      </c>
      <c r="I36" s="82">
        <v>511.8604651162791</v>
      </c>
      <c r="J36" s="83">
        <v>2.1308496138119035</v>
      </c>
      <c r="K36" s="80">
        <v>19352.997728305316</v>
      </c>
      <c r="L36" s="80">
        <v>9082.291684434967</v>
      </c>
      <c r="M36" s="80">
        <v>99060.34418604651</v>
      </c>
      <c r="N36" s="81">
        <v>99.03</v>
      </c>
    </row>
    <row r="37" spans="2:14" ht="22.5" customHeight="1">
      <c r="B37" s="51" t="s">
        <v>24</v>
      </c>
      <c r="C37" s="103">
        <v>363</v>
      </c>
      <c r="D37" s="113" t="s">
        <v>29</v>
      </c>
      <c r="E37" s="84">
        <v>3005</v>
      </c>
      <c r="F37" s="85">
        <v>5233</v>
      </c>
      <c r="G37" s="85">
        <v>36080398</v>
      </c>
      <c r="H37" s="86">
        <v>92.79</v>
      </c>
      <c r="I37" s="87">
        <v>827.8236914600551</v>
      </c>
      <c r="J37" s="88">
        <v>1.7414309484193011</v>
      </c>
      <c r="K37" s="85">
        <v>12006.788019966722</v>
      </c>
      <c r="L37" s="85">
        <v>6894.782725014332</v>
      </c>
      <c r="M37" s="85">
        <v>99395.03581267217</v>
      </c>
      <c r="N37" s="86">
        <v>92.03</v>
      </c>
    </row>
    <row r="38" spans="2:14" ht="22.5" customHeight="1">
      <c r="B38" s="52"/>
      <c r="C38" s="104">
        <v>793</v>
      </c>
      <c r="D38" s="114" t="s">
        <v>30</v>
      </c>
      <c r="E38" s="89">
        <v>5206</v>
      </c>
      <c r="F38" s="90">
        <v>9923</v>
      </c>
      <c r="G38" s="90">
        <v>78676346</v>
      </c>
      <c r="H38" s="91">
        <v>90.85</v>
      </c>
      <c r="I38" s="92">
        <v>656.4943253467843</v>
      </c>
      <c r="J38" s="93">
        <v>1.906069919323857</v>
      </c>
      <c r="K38" s="90">
        <v>15112.628889742604</v>
      </c>
      <c r="L38" s="90">
        <v>7928.685478182001</v>
      </c>
      <c r="M38" s="90">
        <v>99213.55107187894</v>
      </c>
      <c r="N38" s="91">
        <v>95.66</v>
      </c>
    </row>
    <row r="39" spans="2:14" ht="22.5" customHeight="1">
      <c r="B39" s="53"/>
      <c r="C39" s="105">
        <v>700</v>
      </c>
      <c r="D39" s="109" t="s">
        <v>28</v>
      </c>
      <c r="E39" s="69">
        <v>6677</v>
      </c>
      <c r="F39" s="70">
        <v>17787</v>
      </c>
      <c r="G39" s="70">
        <v>224402140</v>
      </c>
      <c r="H39" s="71">
        <v>112.76</v>
      </c>
      <c r="I39" s="72">
        <v>953.8571428571428</v>
      </c>
      <c r="J39" s="73">
        <v>2.6639209225700164</v>
      </c>
      <c r="K39" s="70">
        <v>33608.228246218365</v>
      </c>
      <c r="L39" s="70">
        <v>12616.075785686175</v>
      </c>
      <c r="M39" s="70">
        <v>320574.4857142857</v>
      </c>
      <c r="N39" s="71">
        <v>148.2</v>
      </c>
    </row>
    <row r="40" spans="2:14" ht="22.5" customHeight="1">
      <c r="B40" s="54" t="s">
        <v>25</v>
      </c>
      <c r="C40" s="106">
        <v>628</v>
      </c>
      <c r="D40" s="110" t="s">
        <v>29</v>
      </c>
      <c r="E40" s="74">
        <v>7433</v>
      </c>
      <c r="F40" s="75">
        <v>16531</v>
      </c>
      <c r="G40" s="75">
        <v>168889954</v>
      </c>
      <c r="H40" s="76">
        <v>112.41</v>
      </c>
      <c r="I40" s="77">
        <v>1183.5987261146497</v>
      </c>
      <c r="J40" s="78">
        <v>2.2240010762814477</v>
      </c>
      <c r="K40" s="75">
        <v>22721.6405219965</v>
      </c>
      <c r="L40" s="75">
        <v>10216.56003871514</v>
      </c>
      <c r="M40" s="75">
        <v>268933.04777070065</v>
      </c>
      <c r="N40" s="76">
        <v>117.78</v>
      </c>
    </row>
    <row r="41" spans="2:14" ht="22.5" customHeight="1">
      <c r="B41" s="55"/>
      <c r="C41" s="107">
        <v>1328</v>
      </c>
      <c r="D41" s="111" t="s">
        <v>30</v>
      </c>
      <c r="E41" s="97">
        <v>14110</v>
      </c>
      <c r="F41" s="98">
        <v>34318</v>
      </c>
      <c r="G41" s="98">
        <v>393292094</v>
      </c>
      <c r="H41" s="99">
        <v>112.61</v>
      </c>
      <c r="I41" s="100">
        <v>1062.5</v>
      </c>
      <c r="J41" s="101">
        <v>2.4321757618710134</v>
      </c>
      <c r="K41" s="98">
        <v>27873.28802267895</v>
      </c>
      <c r="L41" s="98">
        <v>11460.227693921557</v>
      </c>
      <c r="M41" s="98">
        <v>296153.6852409639</v>
      </c>
      <c r="N41" s="99">
        <v>133.81</v>
      </c>
    </row>
    <row r="42" spans="2:14" ht="22.5" customHeight="1">
      <c r="B42" s="50"/>
      <c r="C42" s="102">
        <v>1794</v>
      </c>
      <c r="D42" s="112" t="s">
        <v>28</v>
      </c>
      <c r="E42" s="79">
        <v>40534</v>
      </c>
      <c r="F42" s="80">
        <v>92152</v>
      </c>
      <c r="G42" s="80">
        <v>1356768626</v>
      </c>
      <c r="H42" s="81">
        <v>111.93</v>
      </c>
      <c r="I42" s="82">
        <v>2259.4202898550725</v>
      </c>
      <c r="J42" s="83">
        <v>2.2734494498445748</v>
      </c>
      <c r="K42" s="80">
        <v>33472.35964868999</v>
      </c>
      <c r="L42" s="80">
        <v>14723.159844604566</v>
      </c>
      <c r="M42" s="80">
        <v>756281.2853957637</v>
      </c>
      <c r="N42" s="81">
        <v>113.93</v>
      </c>
    </row>
    <row r="43" spans="2:14" ht="22.5" customHeight="1">
      <c r="B43" s="51" t="s">
        <v>26</v>
      </c>
      <c r="C43" s="103">
        <v>2437</v>
      </c>
      <c r="D43" s="113" t="s">
        <v>29</v>
      </c>
      <c r="E43" s="84">
        <v>58186</v>
      </c>
      <c r="F43" s="85">
        <v>126238</v>
      </c>
      <c r="G43" s="85">
        <v>1457828806</v>
      </c>
      <c r="H43" s="86">
        <v>107.84</v>
      </c>
      <c r="I43" s="87">
        <v>2387.6077144029546</v>
      </c>
      <c r="J43" s="88">
        <v>2.1695596878974324</v>
      </c>
      <c r="K43" s="85">
        <v>25054.63180146427</v>
      </c>
      <c r="L43" s="85">
        <v>11548.256515470777</v>
      </c>
      <c r="M43" s="85">
        <v>598206.3217070168</v>
      </c>
      <c r="N43" s="86">
        <v>106.78</v>
      </c>
    </row>
    <row r="44" spans="2:14" ht="22.5" customHeight="1">
      <c r="B44" s="52"/>
      <c r="C44" s="104">
        <v>4231</v>
      </c>
      <c r="D44" s="114" t="s">
        <v>30</v>
      </c>
      <c r="E44" s="89">
        <v>98720</v>
      </c>
      <c r="F44" s="90">
        <v>218390</v>
      </c>
      <c r="G44" s="90">
        <v>2814597432</v>
      </c>
      <c r="H44" s="91">
        <v>109.77</v>
      </c>
      <c r="I44" s="92">
        <v>2333.2545497518317</v>
      </c>
      <c r="J44" s="93">
        <v>2.2122163695299837</v>
      </c>
      <c r="K44" s="90">
        <v>28510.91401944895</v>
      </c>
      <c r="L44" s="90">
        <v>12887.940986308897</v>
      </c>
      <c r="M44" s="90">
        <v>665232.1985346253</v>
      </c>
      <c r="N44" s="91">
        <v>109.93</v>
      </c>
    </row>
    <row r="45" ht="16.5" customHeight="1"/>
    <row r="46" spans="3:5" ht="16.5" customHeight="1">
      <c r="C46" s="58"/>
      <c r="D46" s="59"/>
      <c r="E46" s="59"/>
    </row>
    <row r="47" spans="3:5" ht="16.5" customHeight="1">
      <c r="C47" s="58"/>
      <c r="D47" s="59"/>
      <c r="E47" s="59"/>
    </row>
    <row r="48" spans="3:5" ht="16.5" customHeight="1">
      <c r="C48" s="58"/>
      <c r="D48" s="59"/>
      <c r="E48" s="59"/>
    </row>
    <row r="49" spans="3:5" ht="16.5" customHeight="1">
      <c r="C49" s="58"/>
      <c r="D49" s="59"/>
      <c r="E49" s="59"/>
    </row>
    <row r="50" ht="16.5" customHeight="1"/>
    <row r="58" ht="10.5" customHeight="1"/>
  </sheetData>
  <mergeCells count="12">
    <mergeCell ref="K5:K7"/>
    <mergeCell ref="L5:L7"/>
    <mergeCell ref="M5:M7"/>
    <mergeCell ref="N5:N7"/>
    <mergeCell ref="G5:G7"/>
    <mergeCell ref="H5:H7"/>
    <mergeCell ref="I5:I7"/>
    <mergeCell ref="J5:J7"/>
    <mergeCell ref="B2:C2"/>
    <mergeCell ref="E5:E7"/>
    <mergeCell ref="F5:F7"/>
    <mergeCell ref="D4:D7"/>
  </mergeCells>
  <printOptions/>
  <pageMargins left="0.3937007874015748" right="0.3937007874015748" top="0.3937007874015748" bottom="0.3937007874015748" header="0.5905511811023623" footer="0.5905511811023623"/>
  <pageSetup fitToHeight="1" fitToWidth="1" horizontalDpi="600" verticalDpi="600" orientation="landscape" paperSize="9" scale="5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1:GD49"/>
  <sheetViews>
    <sheetView showZeros="0" zoomScale="85" zoomScaleNormal="85" workbookViewId="0" topLeftCell="A19">
      <selection activeCell="E33" sqref="E33:N44"/>
    </sheetView>
  </sheetViews>
  <sheetFormatPr defaultColWidth="9.00390625" defaultRowHeight="12" customHeight="1"/>
  <cols>
    <col min="1" max="1" width="9.375" style="2" customWidth="1"/>
    <col min="2" max="2" width="7.875" style="2" customWidth="1"/>
    <col min="3" max="3" width="13.00390625" style="2" customWidth="1"/>
    <col min="4" max="4" width="3.875" style="2" customWidth="1"/>
    <col min="5" max="6" width="14.875" style="2" customWidth="1"/>
    <col min="7" max="7" width="23.375" style="2" customWidth="1"/>
    <col min="8" max="8" width="10.875" style="2" customWidth="1"/>
    <col min="9" max="9" width="12.625" style="2" customWidth="1"/>
    <col min="10" max="10" width="8.50390625" style="2" customWidth="1"/>
    <col min="11" max="13" width="12.625" style="2" customWidth="1"/>
    <col min="14" max="14" width="12.50390625" style="2" customWidth="1"/>
    <col min="15" max="25" width="9.375" style="2" customWidth="1"/>
    <col min="26" max="26" width="0.12890625" style="2" customWidth="1"/>
    <col min="27" max="16384" width="9.375" style="2" customWidth="1"/>
  </cols>
  <sheetData>
    <row r="1" spans="2:13" s="1" customFormat="1" ht="24.75" customHeight="1">
      <c r="B1" s="45" t="s">
        <v>50</v>
      </c>
      <c r="E1" s="43" t="s">
        <v>1</v>
      </c>
      <c r="H1" s="56"/>
      <c r="I1" s="57"/>
      <c r="J1" s="56"/>
      <c r="K1" s="56"/>
      <c r="L1" s="56"/>
      <c r="M1" s="57"/>
    </row>
    <row r="2" spans="2:14" ht="27" customHeight="1">
      <c r="B2" s="182" t="s">
        <v>42</v>
      </c>
      <c r="C2" s="182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2:14" ht="18" customHeight="1">
      <c r="B3" s="60"/>
      <c r="C3" s="60"/>
      <c r="D3" s="119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2:14" ht="21" customHeight="1">
      <c r="B4" s="120" t="s">
        <v>2</v>
      </c>
      <c r="C4" s="121"/>
      <c r="D4" s="192" t="s">
        <v>27</v>
      </c>
      <c r="E4" s="122" t="s">
        <v>3</v>
      </c>
      <c r="F4" s="122"/>
      <c r="G4" s="123"/>
      <c r="H4" s="124"/>
      <c r="I4" s="125" t="s">
        <v>4</v>
      </c>
      <c r="J4" s="122"/>
      <c r="K4" s="122"/>
      <c r="L4" s="123"/>
      <c r="M4" s="123"/>
      <c r="N4" s="124"/>
    </row>
    <row r="5" spans="2:14" ht="23.25" customHeight="1">
      <c r="B5" s="126" t="s">
        <v>12</v>
      </c>
      <c r="C5" s="115">
        <v>1400</v>
      </c>
      <c r="D5" s="193"/>
      <c r="E5" s="186" t="s">
        <v>6</v>
      </c>
      <c r="F5" s="189" t="s">
        <v>7</v>
      </c>
      <c r="G5" s="189" t="s">
        <v>8</v>
      </c>
      <c r="H5" s="173" t="s">
        <v>9</v>
      </c>
      <c r="I5" s="186" t="s">
        <v>10</v>
      </c>
      <c r="J5" s="179" t="s">
        <v>55</v>
      </c>
      <c r="K5" s="189" t="s">
        <v>51</v>
      </c>
      <c r="L5" s="189" t="s">
        <v>52</v>
      </c>
      <c r="M5" s="189" t="s">
        <v>53</v>
      </c>
      <c r="N5" s="173" t="s">
        <v>54</v>
      </c>
    </row>
    <row r="6" spans="2:14" ht="23.25" customHeight="1">
      <c r="B6" s="126" t="s">
        <v>14</v>
      </c>
      <c r="C6" s="116">
        <v>1699</v>
      </c>
      <c r="D6" s="193"/>
      <c r="E6" s="187"/>
      <c r="F6" s="190"/>
      <c r="G6" s="190"/>
      <c r="H6" s="174"/>
      <c r="I6" s="187"/>
      <c r="J6" s="180"/>
      <c r="K6" s="190"/>
      <c r="L6" s="190"/>
      <c r="M6" s="190"/>
      <c r="N6" s="174"/>
    </row>
    <row r="7" spans="2:14" ht="23.25" customHeight="1">
      <c r="B7" s="126" t="s">
        <v>16</v>
      </c>
      <c r="C7" s="116">
        <v>3099</v>
      </c>
      <c r="D7" s="194"/>
      <c r="E7" s="188"/>
      <c r="F7" s="191"/>
      <c r="G7" s="191"/>
      <c r="H7" s="175"/>
      <c r="I7" s="188"/>
      <c r="J7" s="181"/>
      <c r="K7" s="191"/>
      <c r="L7" s="191"/>
      <c r="M7" s="191"/>
      <c r="N7" s="175"/>
    </row>
    <row r="8" spans="2:14" ht="23.25" customHeight="1">
      <c r="B8" s="127"/>
      <c r="C8" s="128" t="s">
        <v>11</v>
      </c>
      <c r="D8" s="129" t="s">
        <v>12</v>
      </c>
      <c r="E8" s="69">
        <v>854</v>
      </c>
      <c r="F8" s="70">
        <v>14439</v>
      </c>
      <c r="G8" s="70">
        <v>385312508</v>
      </c>
      <c r="H8" s="71">
        <v>98.27</v>
      </c>
      <c r="I8" s="72">
        <v>61</v>
      </c>
      <c r="J8" s="73">
        <v>16.907494145199063</v>
      </c>
      <c r="K8" s="70">
        <v>451185.60655737703</v>
      </c>
      <c r="L8" s="70">
        <v>26685.539718817094</v>
      </c>
      <c r="M8" s="70">
        <v>275223.22</v>
      </c>
      <c r="N8" s="71">
        <v>97.22</v>
      </c>
    </row>
    <row r="9" spans="2:14" ht="23.25" customHeight="1">
      <c r="B9" s="130" t="s">
        <v>13</v>
      </c>
      <c r="C9" s="131"/>
      <c r="D9" s="132" t="s">
        <v>14</v>
      </c>
      <c r="E9" s="74">
        <v>1035</v>
      </c>
      <c r="F9" s="75">
        <v>18930</v>
      </c>
      <c r="G9" s="75">
        <v>445175456</v>
      </c>
      <c r="H9" s="76">
        <v>105.62</v>
      </c>
      <c r="I9" s="77">
        <v>60.9181871689229</v>
      </c>
      <c r="J9" s="78">
        <v>18.28985507246377</v>
      </c>
      <c r="K9" s="75">
        <v>430121.21352657006</v>
      </c>
      <c r="L9" s="75">
        <v>23516.92847332277</v>
      </c>
      <c r="M9" s="75">
        <v>262022.04590935845</v>
      </c>
      <c r="N9" s="76">
        <v>104.32</v>
      </c>
    </row>
    <row r="10" spans="2:14" ht="23.25" customHeight="1">
      <c r="B10" s="130"/>
      <c r="C10" s="133" t="s">
        <v>15</v>
      </c>
      <c r="D10" s="134" t="s">
        <v>16</v>
      </c>
      <c r="E10" s="74">
        <v>1889</v>
      </c>
      <c r="F10" s="75">
        <v>33369</v>
      </c>
      <c r="G10" s="75">
        <v>830487964</v>
      </c>
      <c r="H10" s="76">
        <v>102.08</v>
      </c>
      <c r="I10" s="77">
        <v>60.95514682155534</v>
      </c>
      <c r="J10" s="78">
        <v>17.664902064584435</v>
      </c>
      <c r="K10" s="75">
        <v>439644.2371625198</v>
      </c>
      <c r="L10" s="75">
        <v>24888.008750636818</v>
      </c>
      <c r="M10" s="75">
        <v>267985.79025492095</v>
      </c>
      <c r="N10" s="76">
        <v>100.86</v>
      </c>
    </row>
    <row r="11" spans="2:14" ht="23.25" customHeight="1">
      <c r="B11" s="130"/>
      <c r="C11" s="131" t="s">
        <v>11</v>
      </c>
      <c r="D11" s="135" t="s">
        <v>12</v>
      </c>
      <c r="E11" s="69">
        <v>12403</v>
      </c>
      <c r="F11" s="70">
        <v>22857</v>
      </c>
      <c r="G11" s="70">
        <v>193515380</v>
      </c>
      <c r="H11" s="71">
        <v>98.26</v>
      </c>
      <c r="I11" s="72">
        <v>885.9285714285714</v>
      </c>
      <c r="J11" s="73">
        <v>1.8428605982423607</v>
      </c>
      <c r="K11" s="70">
        <v>15602.304281222285</v>
      </c>
      <c r="L11" s="70">
        <v>8466.350789692435</v>
      </c>
      <c r="M11" s="70">
        <v>138225.27142857143</v>
      </c>
      <c r="N11" s="71">
        <v>97.21</v>
      </c>
    </row>
    <row r="12" spans="2:14" ht="23.25" customHeight="1">
      <c r="B12" s="130" t="s">
        <v>0</v>
      </c>
      <c r="C12" s="131" t="s">
        <v>15</v>
      </c>
      <c r="D12" s="132" t="s">
        <v>14</v>
      </c>
      <c r="E12" s="74">
        <v>18927</v>
      </c>
      <c r="F12" s="75">
        <v>36202</v>
      </c>
      <c r="G12" s="75">
        <v>249276390</v>
      </c>
      <c r="H12" s="76">
        <v>100.02</v>
      </c>
      <c r="I12" s="77">
        <v>1114.0082401412594</v>
      </c>
      <c r="J12" s="78">
        <v>1.9127172821894647</v>
      </c>
      <c r="K12" s="75">
        <v>13170.412109684577</v>
      </c>
      <c r="L12" s="75">
        <v>6885.70769570742</v>
      </c>
      <c r="M12" s="75">
        <v>146719.4761624485</v>
      </c>
      <c r="N12" s="76">
        <v>98.78</v>
      </c>
    </row>
    <row r="13" spans="2:14" ht="23.25" customHeight="1">
      <c r="B13" s="130"/>
      <c r="C13" s="133" t="s">
        <v>17</v>
      </c>
      <c r="D13" s="134" t="s">
        <v>16</v>
      </c>
      <c r="E13" s="74">
        <v>31330</v>
      </c>
      <c r="F13" s="75">
        <v>59059</v>
      </c>
      <c r="G13" s="75">
        <v>442791770</v>
      </c>
      <c r="H13" s="76">
        <v>99.24</v>
      </c>
      <c r="I13" s="77">
        <v>1010.9712810584059</v>
      </c>
      <c r="J13" s="78">
        <v>1.8850622406639004</v>
      </c>
      <c r="K13" s="75">
        <v>14133.155761251197</v>
      </c>
      <c r="L13" s="75">
        <v>7497.447806430857</v>
      </c>
      <c r="M13" s="75">
        <v>142882.14585350113</v>
      </c>
      <c r="N13" s="76">
        <v>98.06</v>
      </c>
    </row>
    <row r="14" spans="2:14" ht="23.25" customHeight="1">
      <c r="B14" s="136"/>
      <c r="C14" s="137" t="s">
        <v>11</v>
      </c>
      <c r="D14" s="138" t="s">
        <v>12</v>
      </c>
      <c r="E14" s="79">
        <v>0</v>
      </c>
      <c r="F14" s="80">
        <v>0</v>
      </c>
      <c r="G14" s="80">
        <v>0</v>
      </c>
      <c r="H14" s="81">
        <v>0</v>
      </c>
      <c r="I14" s="82">
        <v>0</v>
      </c>
      <c r="J14" s="83">
        <v>0</v>
      </c>
      <c r="K14" s="80">
        <v>0</v>
      </c>
      <c r="L14" s="80">
        <v>0</v>
      </c>
      <c r="M14" s="80">
        <v>0</v>
      </c>
      <c r="N14" s="81">
        <v>0</v>
      </c>
    </row>
    <row r="15" spans="2:14" ht="23.25" customHeight="1">
      <c r="B15" s="137" t="s">
        <v>18</v>
      </c>
      <c r="C15" s="137"/>
      <c r="D15" s="139" t="s">
        <v>14</v>
      </c>
      <c r="E15" s="84">
        <v>8</v>
      </c>
      <c r="F15" s="85">
        <v>146</v>
      </c>
      <c r="G15" s="85">
        <v>5395400</v>
      </c>
      <c r="H15" s="86">
        <v>0</v>
      </c>
      <c r="I15" s="87">
        <v>0.47086521483225424</v>
      </c>
      <c r="J15" s="88">
        <v>18.25</v>
      </c>
      <c r="K15" s="85">
        <v>674425</v>
      </c>
      <c r="L15" s="85">
        <v>36954.79452054795</v>
      </c>
      <c r="M15" s="85">
        <v>3175.632725132431</v>
      </c>
      <c r="N15" s="86">
        <v>0</v>
      </c>
    </row>
    <row r="16" spans="2:14" ht="23.25" customHeight="1">
      <c r="B16" s="137"/>
      <c r="C16" s="140" t="s">
        <v>15</v>
      </c>
      <c r="D16" s="141" t="s">
        <v>16</v>
      </c>
      <c r="E16" s="84">
        <v>8</v>
      </c>
      <c r="F16" s="85">
        <v>146</v>
      </c>
      <c r="G16" s="85">
        <v>5395400</v>
      </c>
      <c r="H16" s="86">
        <v>1524.86</v>
      </c>
      <c r="I16" s="87">
        <v>0.2581477896095515</v>
      </c>
      <c r="J16" s="88">
        <v>18.25</v>
      </c>
      <c r="K16" s="85">
        <v>674425</v>
      </c>
      <c r="L16" s="85">
        <v>36954.79452054795</v>
      </c>
      <c r="M16" s="85">
        <v>1741.0132300742175</v>
      </c>
      <c r="N16" s="86">
        <v>1506.64</v>
      </c>
    </row>
    <row r="17" spans="2:14" ht="23.25" customHeight="1">
      <c r="B17" s="137"/>
      <c r="C17" s="137" t="s">
        <v>11</v>
      </c>
      <c r="D17" s="138" t="s">
        <v>12</v>
      </c>
      <c r="E17" s="79">
        <v>1463</v>
      </c>
      <c r="F17" s="80">
        <v>3777</v>
      </c>
      <c r="G17" s="80">
        <v>28893540</v>
      </c>
      <c r="H17" s="81">
        <v>111.13</v>
      </c>
      <c r="I17" s="82">
        <v>104.5</v>
      </c>
      <c r="J17" s="83">
        <v>2.5816814764183187</v>
      </c>
      <c r="K17" s="80">
        <v>19749.514695830487</v>
      </c>
      <c r="L17" s="80">
        <v>7649.864972200159</v>
      </c>
      <c r="M17" s="80">
        <v>20638.242857142857</v>
      </c>
      <c r="N17" s="81">
        <v>109.94</v>
      </c>
    </row>
    <row r="18" spans="2:14" ht="23.25" customHeight="1">
      <c r="B18" s="137" t="s">
        <v>0</v>
      </c>
      <c r="C18" s="137" t="s">
        <v>15</v>
      </c>
      <c r="D18" s="139" t="s">
        <v>14</v>
      </c>
      <c r="E18" s="84">
        <v>1778</v>
      </c>
      <c r="F18" s="85">
        <v>4249</v>
      </c>
      <c r="G18" s="85">
        <v>32365410</v>
      </c>
      <c r="H18" s="86">
        <v>96.99</v>
      </c>
      <c r="I18" s="87">
        <v>104.64979399646852</v>
      </c>
      <c r="J18" s="88">
        <v>2.3897637795275593</v>
      </c>
      <c r="K18" s="85">
        <v>18203.267716535433</v>
      </c>
      <c r="L18" s="85">
        <v>7617.182866556837</v>
      </c>
      <c r="M18" s="85">
        <v>19049.68216597999</v>
      </c>
      <c r="N18" s="86">
        <v>95.79</v>
      </c>
    </row>
    <row r="19" spans="2:14" ht="23.25" customHeight="1">
      <c r="B19" s="137"/>
      <c r="C19" s="137" t="s">
        <v>17</v>
      </c>
      <c r="D19" s="141" t="s">
        <v>16</v>
      </c>
      <c r="E19" s="84">
        <v>3241</v>
      </c>
      <c r="F19" s="85">
        <v>8026</v>
      </c>
      <c r="G19" s="85">
        <v>61258950</v>
      </c>
      <c r="H19" s="86">
        <v>103.18</v>
      </c>
      <c r="I19" s="87">
        <v>104.58212326556955</v>
      </c>
      <c r="J19" s="88">
        <v>2.476396174020364</v>
      </c>
      <c r="K19" s="85">
        <v>18901.24961431657</v>
      </c>
      <c r="L19" s="85">
        <v>7632.562920508348</v>
      </c>
      <c r="M19" s="85">
        <v>19767.328170377543</v>
      </c>
      <c r="N19" s="86">
        <v>101.95</v>
      </c>
    </row>
    <row r="20" spans="2:14" ht="23.25" customHeight="1">
      <c r="B20" s="127"/>
      <c r="C20" s="142"/>
      <c r="D20" s="135" t="s">
        <v>12</v>
      </c>
      <c r="E20" s="69">
        <v>6443</v>
      </c>
      <c r="F20" s="70">
        <v>8973</v>
      </c>
      <c r="G20" s="70">
        <v>80720100</v>
      </c>
      <c r="H20" s="71">
        <v>99.07</v>
      </c>
      <c r="I20" s="72">
        <v>460.21428571428567</v>
      </c>
      <c r="J20" s="73">
        <v>1.3926742200838118</v>
      </c>
      <c r="K20" s="70">
        <v>12528.340835014744</v>
      </c>
      <c r="L20" s="70">
        <v>8995.887662988967</v>
      </c>
      <c r="M20" s="70">
        <v>57657.21428571428</v>
      </c>
      <c r="N20" s="71">
        <v>98</v>
      </c>
    </row>
    <row r="21" spans="2:14" ht="23.25" customHeight="1">
      <c r="B21" s="143" t="s">
        <v>19</v>
      </c>
      <c r="C21" s="144"/>
      <c r="D21" s="132" t="s">
        <v>14</v>
      </c>
      <c r="E21" s="74">
        <v>9672</v>
      </c>
      <c r="F21" s="75">
        <v>13239</v>
      </c>
      <c r="G21" s="75">
        <v>109759540</v>
      </c>
      <c r="H21" s="76">
        <v>99.54</v>
      </c>
      <c r="I21" s="77">
        <v>569.2760447321955</v>
      </c>
      <c r="J21" s="78">
        <v>1.3687965260545907</v>
      </c>
      <c r="K21" s="75">
        <v>11348.174110835402</v>
      </c>
      <c r="L21" s="75">
        <v>8290.621648160737</v>
      </c>
      <c r="M21" s="75">
        <v>64602.436727486755</v>
      </c>
      <c r="N21" s="76">
        <v>98.31</v>
      </c>
    </row>
    <row r="22" spans="2:14" ht="23.25" customHeight="1">
      <c r="B22" s="145"/>
      <c r="C22" s="146"/>
      <c r="D22" s="134" t="s">
        <v>16</v>
      </c>
      <c r="E22" s="74">
        <v>16115</v>
      </c>
      <c r="F22" s="75">
        <v>22212</v>
      </c>
      <c r="G22" s="75">
        <v>190479640</v>
      </c>
      <c r="H22" s="76">
        <v>99.34</v>
      </c>
      <c r="I22" s="77">
        <v>520.0064536947402</v>
      </c>
      <c r="J22" s="78">
        <v>1.3783431585479367</v>
      </c>
      <c r="K22" s="75">
        <v>11820.02109835557</v>
      </c>
      <c r="L22" s="75">
        <v>8575.52854312984</v>
      </c>
      <c r="M22" s="75">
        <v>61464.87253952888</v>
      </c>
      <c r="N22" s="76">
        <v>98.15</v>
      </c>
    </row>
    <row r="23" spans="2:14" ht="23.25" customHeight="1">
      <c r="B23" s="147"/>
      <c r="C23" s="144"/>
      <c r="D23" s="135" t="s">
        <v>12</v>
      </c>
      <c r="E23" s="69">
        <v>42</v>
      </c>
      <c r="F23" s="70">
        <v>274</v>
      </c>
      <c r="G23" s="70">
        <v>2545300</v>
      </c>
      <c r="H23" s="71">
        <v>214.94</v>
      </c>
      <c r="I23" s="72">
        <v>3</v>
      </c>
      <c r="J23" s="73">
        <v>6.523809523809524</v>
      </c>
      <c r="K23" s="70">
        <v>60602.380952380954</v>
      </c>
      <c r="L23" s="70">
        <v>9289.416058394161</v>
      </c>
      <c r="M23" s="70">
        <v>1818.0714285714287</v>
      </c>
      <c r="N23" s="71">
        <v>212.63</v>
      </c>
    </row>
    <row r="24" spans="2:14" ht="23.25" customHeight="1">
      <c r="B24" s="143" t="s">
        <v>20</v>
      </c>
      <c r="C24" s="144"/>
      <c r="D24" s="132" t="s">
        <v>14</v>
      </c>
      <c r="E24" s="74">
        <v>58</v>
      </c>
      <c r="F24" s="75">
        <v>716</v>
      </c>
      <c r="G24" s="75">
        <v>6734000</v>
      </c>
      <c r="H24" s="76">
        <v>108.47</v>
      </c>
      <c r="I24" s="77">
        <v>3.4137728075338436</v>
      </c>
      <c r="J24" s="78">
        <v>12.344827586206897</v>
      </c>
      <c r="K24" s="75">
        <v>116103.44827586207</v>
      </c>
      <c r="L24" s="75">
        <v>9405.027932960895</v>
      </c>
      <c r="M24" s="75">
        <v>3963.5079458505</v>
      </c>
      <c r="N24" s="76">
        <v>107.12</v>
      </c>
    </row>
    <row r="25" spans="2:14" ht="23.25" customHeight="1">
      <c r="B25" s="130"/>
      <c r="C25" s="148"/>
      <c r="D25" s="134" t="s">
        <v>16</v>
      </c>
      <c r="E25" s="74">
        <v>100</v>
      </c>
      <c r="F25" s="75">
        <v>990</v>
      </c>
      <c r="G25" s="75">
        <v>9279300</v>
      </c>
      <c r="H25" s="76">
        <v>125.52</v>
      </c>
      <c r="I25" s="77">
        <v>3.2268473701193936</v>
      </c>
      <c r="J25" s="78">
        <v>9.9</v>
      </c>
      <c r="K25" s="75">
        <v>92793</v>
      </c>
      <c r="L25" s="75">
        <v>9373.030303030304</v>
      </c>
      <c r="M25" s="75">
        <v>2994.2884801548885</v>
      </c>
      <c r="N25" s="76">
        <v>124.02</v>
      </c>
    </row>
    <row r="26" spans="2:14" ht="23.25" customHeight="1">
      <c r="B26" s="149"/>
      <c r="C26" s="150"/>
      <c r="D26" s="151" t="s">
        <v>12</v>
      </c>
      <c r="E26" s="79">
        <v>21205</v>
      </c>
      <c r="F26" s="80">
        <v>50320</v>
      </c>
      <c r="G26" s="80">
        <v>690986828</v>
      </c>
      <c r="H26" s="81">
        <v>98.99</v>
      </c>
      <c r="I26" s="82">
        <v>1514.6428571428573</v>
      </c>
      <c r="J26" s="83">
        <v>2.3730252298986088</v>
      </c>
      <c r="K26" s="80">
        <v>32586.032916764914</v>
      </c>
      <c r="L26" s="80">
        <v>13731.852702702703</v>
      </c>
      <c r="M26" s="80">
        <v>493562.02</v>
      </c>
      <c r="N26" s="81">
        <v>97.93</v>
      </c>
    </row>
    <row r="27" spans="2:14" ht="23.25" customHeight="1">
      <c r="B27" s="152" t="s">
        <v>16</v>
      </c>
      <c r="C27" s="153"/>
      <c r="D27" s="139" t="s">
        <v>14</v>
      </c>
      <c r="E27" s="84">
        <v>31478</v>
      </c>
      <c r="F27" s="85">
        <v>73482</v>
      </c>
      <c r="G27" s="85">
        <v>848706196</v>
      </c>
      <c r="H27" s="86">
        <v>103.43</v>
      </c>
      <c r="I27" s="87">
        <v>1852.7369040612125</v>
      </c>
      <c r="J27" s="88">
        <v>2.3343922739691214</v>
      </c>
      <c r="K27" s="85">
        <v>26961.884363682573</v>
      </c>
      <c r="L27" s="85">
        <v>11549.851609918076</v>
      </c>
      <c r="M27" s="85">
        <v>499532.7816362566</v>
      </c>
      <c r="N27" s="86">
        <v>102.15</v>
      </c>
    </row>
    <row r="28" spans="2:14" ht="23.25" customHeight="1">
      <c r="B28" s="154"/>
      <c r="C28" s="155"/>
      <c r="D28" s="141" t="s">
        <v>16</v>
      </c>
      <c r="E28" s="89">
        <v>52683</v>
      </c>
      <c r="F28" s="90">
        <v>123802</v>
      </c>
      <c r="G28" s="90">
        <v>1539693024</v>
      </c>
      <c r="H28" s="91">
        <v>101.39</v>
      </c>
      <c r="I28" s="92">
        <v>1700</v>
      </c>
      <c r="J28" s="93">
        <v>2.349942106561889</v>
      </c>
      <c r="K28" s="90">
        <v>29225.614031091623</v>
      </c>
      <c r="L28" s="90">
        <v>12436.737887917805</v>
      </c>
      <c r="M28" s="90">
        <v>496835.4385285576</v>
      </c>
      <c r="N28" s="91">
        <v>100.18</v>
      </c>
    </row>
    <row r="29" spans="2:186" ht="23.25" customHeight="1">
      <c r="B29" s="156"/>
      <c r="C29" s="157"/>
      <c r="D29" s="156"/>
      <c r="E29" s="64"/>
      <c r="F29" s="64"/>
      <c r="G29" s="64"/>
      <c r="H29" s="65"/>
      <c r="I29" s="65"/>
      <c r="J29" s="66"/>
      <c r="K29" s="64"/>
      <c r="L29" s="64"/>
      <c r="M29" s="64"/>
      <c r="N29" s="65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</row>
    <row r="30" spans="2:14" ht="28.5" customHeight="1">
      <c r="B30" s="118" t="s">
        <v>21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</row>
    <row r="31" spans="2:14" ht="15" customHeight="1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</row>
    <row r="32" spans="2:14" ht="30" customHeight="1">
      <c r="B32" s="158"/>
      <c r="C32" s="159" t="s">
        <v>2</v>
      </c>
      <c r="D32" s="108" t="s">
        <v>5</v>
      </c>
      <c r="E32" s="160" t="s">
        <v>6</v>
      </c>
      <c r="F32" s="161" t="s">
        <v>7</v>
      </c>
      <c r="G32" s="161" t="s">
        <v>8</v>
      </c>
      <c r="H32" s="3" t="s">
        <v>9</v>
      </c>
      <c r="I32" s="160" t="s">
        <v>10</v>
      </c>
      <c r="J32" s="161" t="s">
        <v>55</v>
      </c>
      <c r="K32" s="161" t="s">
        <v>51</v>
      </c>
      <c r="L32" s="161" t="s">
        <v>52</v>
      </c>
      <c r="M32" s="161" t="s">
        <v>53</v>
      </c>
      <c r="N32" s="3" t="s">
        <v>56</v>
      </c>
    </row>
    <row r="33" spans="2:14" ht="22.5" customHeight="1">
      <c r="B33" s="47"/>
      <c r="C33" s="94">
        <v>98</v>
      </c>
      <c r="D33" s="109" t="s">
        <v>28</v>
      </c>
      <c r="E33" s="69">
        <v>969</v>
      </c>
      <c r="F33" s="70">
        <v>1831</v>
      </c>
      <c r="G33" s="70">
        <v>10649190</v>
      </c>
      <c r="H33" s="71">
        <v>137.78</v>
      </c>
      <c r="I33" s="72">
        <v>988.7755102040817</v>
      </c>
      <c r="J33" s="73">
        <v>1.889576883384933</v>
      </c>
      <c r="K33" s="70">
        <v>10989.876160990712</v>
      </c>
      <c r="L33" s="70">
        <v>5816.051338066631</v>
      </c>
      <c r="M33" s="70">
        <v>108665.20408163265</v>
      </c>
      <c r="N33" s="71">
        <v>139.19</v>
      </c>
    </row>
    <row r="34" spans="2:14" ht="22.5" customHeight="1">
      <c r="B34" s="48" t="s">
        <v>23</v>
      </c>
      <c r="C34" s="95">
        <v>96</v>
      </c>
      <c r="D34" s="110" t="s">
        <v>29</v>
      </c>
      <c r="E34" s="74">
        <v>1104</v>
      </c>
      <c r="F34" s="75">
        <v>1862</v>
      </c>
      <c r="G34" s="75">
        <v>10727660</v>
      </c>
      <c r="H34" s="76">
        <v>106.32</v>
      </c>
      <c r="I34" s="77">
        <v>1150</v>
      </c>
      <c r="J34" s="78">
        <v>1.6865942028985508</v>
      </c>
      <c r="K34" s="75">
        <v>9717.083333333334</v>
      </c>
      <c r="L34" s="75">
        <v>5761.364124597208</v>
      </c>
      <c r="M34" s="75">
        <v>111746.45833333333</v>
      </c>
      <c r="N34" s="76">
        <v>107.42</v>
      </c>
    </row>
    <row r="35" spans="2:14" ht="22.5" customHeight="1">
      <c r="B35" s="49"/>
      <c r="C35" s="96">
        <v>194</v>
      </c>
      <c r="D35" s="111" t="s">
        <v>30</v>
      </c>
      <c r="E35" s="97">
        <v>2073</v>
      </c>
      <c r="F35" s="98">
        <v>3693</v>
      </c>
      <c r="G35" s="98">
        <v>21376850</v>
      </c>
      <c r="H35" s="99">
        <v>119.96</v>
      </c>
      <c r="I35" s="100">
        <v>1068.5567010309278</v>
      </c>
      <c r="J35" s="101">
        <v>1.7814761215629522</v>
      </c>
      <c r="K35" s="98">
        <v>10312.035697057405</v>
      </c>
      <c r="L35" s="98">
        <v>5788.478202003791</v>
      </c>
      <c r="M35" s="98">
        <v>110189.94845360825</v>
      </c>
      <c r="N35" s="99">
        <v>120.58</v>
      </c>
    </row>
    <row r="36" spans="2:14" ht="22.5" customHeight="1">
      <c r="B36" s="50"/>
      <c r="C36" s="102">
        <v>177</v>
      </c>
      <c r="D36" s="112" t="s">
        <v>28</v>
      </c>
      <c r="E36" s="79">
        <v>810</v>
      </c>
      <c r="F36" s="80">
        <v>1759</v>
      </c>
      <c r="G36" s="80">
        <v>15092100</v>
      </c>
      <c r="H36" s="81">
        <v>107.27</v>
      </c>
      <c r="I36" s="82">
        <v>457.6271186440678</v>
      </c>
      <c r="J36" s="83">
        <v>2.1716049382716047</v>
      </c>
      <c r="K36" s="80">
        <v>18632.222222222223</v>
      </c>
      <c r="L36" s="80">
        <v>8579.931779420125</v>
      </c>
      <c r="M36" s="80">
        <v>85266.10169491525</v>
      </c>
      <c r="N36" s="81">
        <v>104.84</v>
      </c>
    </row>
    <row r="37" spans="2:14" ht="22.5" customHeight="1">
      <c r="B37" s="51" t="s">
        <v>24</v>
      </c>
      <c r="C37" s="103">
        <v>157</v>
      </c>
      <c r="D37" s="113" t="s">
        <v>29</v>
      </c>
      <c r="E37" s="84">
        <v>1174</v>
      </c>
      <c r="F37" s="85">
        <v>2394</v>
      </c>
      <c r="G37" s="85">
        <v>25680884</v>
      </c>
      <c r="H37" s="86">
        <v>101.43</v>
      </c>
      <c r="I37" s="87">
        <v>747.7707006369426</v>
      </c>
      <c r="J37" s="88">
        <v>2.0391822827938673</v>
      </c>
      <c r="K37" s="85">
        <v>21874.688245315163</v>
      </c>
      <c r="L37" s="85">
        <v>10727.186299081035</v>
      </c>
      <c r="M37" s="85">
        <v>163572.50955414012</v>
      </c>
      <c r="N37" s="86">
        <v>96.26</v>
      </c>
    </row>
    <row r="38" spans="2:14" ht="22.5" customHeight="1">
      <c r="B38" s="52"/>
      <c r="C38" s="104">
        <v>334</v>
      </c>
      <c r="D38" s="114" t="s">
        <v>30</v>
      </c>
      <c r="E38" s="89">
        <v>1984</v>
      </c>
      <c r="F38" s="90">
        <v>4153</v>
      </c>
      <c r="G38" s="90">
        <v>40772984</v>
      </c>
      <c r="H38" s="91">
        <v>103.51</v>
      </c>
      <c r="I38" s="92">
        <v>594.0119760479041</v>
      </c>
      <c r="J38" s="93">
        <v>2.0932459677419355</v>
      </c>
      <c r="K38" s="90">
        <v>20550.899193548386</v>
      </c>
      <c r="L38" s="90">
        <v>9817.7182759451</v>
      </c>
      <c r="M38" s="90">
        <v>122074.80239520958</v>
      </c>
      <c r="N38" s="91">
        <v>100.4</v>
      </c>
    </row>
    <row r="39" spans="2:14" ht="22.5" customHeight="1">
      <c r="B39" s="53"/>
      <c r="C39" s="105">
        <v>279</v>
      </c>
      <c r="D39" s="109" t="s">
        <v>28</v>
      </c>
      <c r="E39" s="69">
        <v>2130</v>
      </c>
      <c r="F39" s="70">
        <v>7330</v>
      </c>
      <c r="G39" s="70">
        <v>110187258</v>
      </c>
      <c r="H39" s="71">
        <v>116.55</v>
      </c>
      <c r="I39" s="72">
        <v>763.4408602150538</v>
      </c>
      <c r="J39" s="73">
        <v>3.4413145539906105</v>
      </c>
      <c r="K39" s="70">
        <v>51731.10704225352</v>
      </c>
      <c r="L39" s="70">
        <v>15032.368076398363</v>
      </c>
      <c r="M39" s="70">
        <v>394936.40860215056</v>
      </c>
      <c r="N39" s="71">
        <v>111.95</v>
      </c>
    </row>
    <row r="40" spans="2:14" ht="22.5" customHeight="1">
      <c r="B40" s="54" t="s">
        <v>25</v>
      </c>
      <c r="C40" s="106">
        <v>246</v>
      </c>
      <c r="D40" s="110" t="s">
        <v>29</v>
      </c>
      <c r="E40" s="74">
        <v>2921</v>
      </c>
      <c r="F40" s="75">
        <v>6522</v>
      </c>
      <c r="G40" s="75">
        <v>77713278</v>
      </c>
      <c r="H40" s="76">
        <v>123.63</v>
      </c>
      <c r="I40" s="77">
        <v>1187.3983739837397</v>
      </c>
      <c r="J40" s="78">
        <v>2.232796987333105</v>
      </c>
      <c r="K40" s="75">
        <v>26605.02499144129</v>
      </c>
      <c r="L40" s="75">
        <v>11915.559337626495</v>
      </c>
      <c r="M40" s="75">
        <v>315907.6341463415</v>
      </c>
      <c r="N40" s="76">
        <v>126.14</v>
      </c>
    </row>
    <row r="41" spans="2:14" ht="22.5" customHeight="1">
      <c r="B41" s="55"/>
      <c r="C41" s="107">
        <v>525</v>
      </c>
      <c r="D41" s="111" t="s">
        <v>30</v>
      </c>
      <c r="E41" s="97">
        <v>5051</v>
      </c>
      <c r="F41" s="98">
        <v>13852</v>
      </c>
      <c r="G41" s="98">
        <v>187900536</v>
      </c>
      <c r="H41" s="99">
        <v>119.38</v>
      </c>
      <c r="I41" s="100">
        <v>962.0952380952382</v>
      </c>
      <c r="J41" s="101">
        <v>2.742427242130271</v>
      </c>
      <c r="K41" s="98">
        <v>37200.6604632746</v>
      </c>
      <c r="L41" s="98">
        <v>13564.866878429108</v>
      </c>
      <c r="M41" s="98">
        <v>357905.78285714285</v>
      </c>
      <c r="N41" s="99">
        <v>117.78</v>
      </c>
    </row>
    <row r="42" spans="2:14" ht="22.5" customHeight="1">
      <c r="B42" s="50"/>
      <c r="C42" s="102">
        <v>846</v>
      </c>
      <c r="D42" s="112" t="s">
        <v>28</v>
      </c>
      <c r="E42" s="79">
        <v>17288</v>
      </c>
      <c r="F42" s="80">
        <v>39368</v>
      </c>
      <c r="G42" s="80">
        <v>554758740</v>
      </c>
      <c r="H42" s="81">
        <v>95.58</v>
      </c>
      <c r="I42" s="82">
        <v>2043.498817966903</v>
      </c>
      <c r="J42" s="83">
        <v>2.2771864877371586</v>
      </c>
      <c r="K42" s="80">
        <v>32089.23762147154</v>
      </c>
      <c r="L42" s="80">
        <v>14091.61603332656</v>
      </c>
      <c r="M42" s="80">
        <v>655743.1914893617</v>
      </c>
      <c r="N42" s="81">
        <v>95.36</v>
      </c>
    </row>
    <row r="43" spans="2:14" ht="22.5" customHeight="1">
      <c r="B43" s="51" t="s">
        <v>26</v>
      </c>
      <c r="C43" s="103">
        <v>1200</v>
      </c>
      <c r="D43" s="113" t="s">
        <v>29</v>
      </c>
      <c r="E43" s="84">
        <v>26245</v>
      </c>
      <c r="F43" s="85">
        <v>62645</v>
      </c>
      <c r="G43" s="85">
        <v>734018664</v>
      </c>
      <c r="H43" s="86">
        <v>101.8</v>
      </c>
      <c r="I43" s="87">
        <v>2187.0833333333335</v>
      </c>
      <c r="J43" s="88">
        <v>2.38693084397028</v>
      </c>
      <c r="K43" s="85">
        <v>27967.94299866641</v>
      </c>
      <c r="L43" s="85">
        <v>11717.114917391651</v>
      </c>
      <c r="M43" s="85">
        <v>611682.22</v>
      </c>
      <c r="N43" s="86">
        <v>100.19</v>
      </c>
    </row>
    <row r="44" spans="2:14" ht="22.5" customHeight="1">
      <c r="B44" s="52"/>
      <c r="C44" s="104">
        <v>2046</v>
      </c>
      <c r="D44" s="114" t="s">
        <v>30</v>
      </c>
      <c r="E44" s="89">
        <v>43533</v>
      </c>
      <c r="F44" s="90">
        <v>102013</v>
      </c>
      <c r="G44" s="90">
        <v>1288777404</v>
      </c>
      <c r="H44" s="91">
        <v>99.03</v>
      </c>
      <c r="I44" s="92">
        <v>2127.7126099706743</v>
      </c>
      <c r="J44" s="93">
        <v>2.343348723956539</v>
      </c>
      <c r="K44" s="90">
        <v>29604.608090414167</v>
      </c>
      <c r="L44" s="90">
        <v>12633.462441061434</v>
      </c>
      <c r="M44" s="90">
        <v>629900.9794721408</v>
      </c>
      <c r="N44" s="91">
        <v>98.06</v>
      </c>
    </row>
    <row r="45" ht="16.5" customHeight="1"/>
    <row r="46" spans="3:5" ht="16.5" customHeight="1">
      <c r="C46" s="58"/>
      <c r="D46" s="59"/>
      <c r="E46" s="59"/>
    </row>
    <row r="47" spans="3:5" ht="16.5" customHeight="1">
      <c r="C47" s="58"/>
      <c r="D47" s="59"/>
      <c r="E47" s="59"/>
    </row>
    <row r="48" spans="3:5" ht="16.5" customHeight="1">
      <c r="C48" s="58"/>
      <c r="D48" s="59"/>
      <c r="E48" s="59"/>
    </row>
    <row r="49" spans="3:5" ht="16.5" customHeight="1">
      <c r="C49" s="58"/>
      <c r="D49" s="59"/>
      <c r="E49" s="59"/>
    </row>
    <row r="50" ht="16.5" customHeight="1"/>
    <row r="58" ht="10.5" customHeight="1"/>
  </sheetData>
  <mergeCells count="12">
    <mergeCell ref="B2:C2"/>
    <mergeCell ref="E5:E7"/>
    <mergeCell ref="F5:F7"/>
    <mergeCell ref="D4:D7"/>
    <mergeCell ref="G5:G7"/>
    <mergeCell ref="H5:H7"/>
    <mergeCell ref="I5:I7"/>
    <mergeCell ref="J5:J7"/>
    <mergeCell ref="K5:K7"/>
    <mergeCell ref="L5:L7"/>
    <mergeCell ref="M5:M7"/>
    <mergeCell ref="N5:N7"/>
  </mergeCells>
  <printOptions/>
  <pageMargins left="0.3937007874015748" right="0.3937007874015748" top="0.3937007874015748" bottom="0.3937007874015748" header="0.5905511811023623" footer="0.5905511811023623"/>
  <pageSetup fitToHeight="1" fitToWidth="1" horizontalDpi="600" verticalDpi="600" orientation="landscape" paperSize="9" scale="5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B1:GD49"/>
  <sheetViews>
    <sheetView showZeros="0" zoomScale="85" zoomScaleNormal="85" workbookViewId="0" topLeftCell="A19">
      <selection activeCell="E33" sqref="E33:N44"/>
    </sheetView>
  </sheetViews>
  <sheetFormatPr defaultColWidth="9.00390625" defaultRowHeight="12" customHeight="1"/>
  <cols>
    <col min="1" max="1" width="9.375" style="2" customWidth="1"/>
    <col min="2" max="2" width="7.875" style="2" customWidth="1"/>
    <col min="3" max="3" width="13.00390625" style="2" customWidth="1"/>
    <col min="4" max="4" width="3.875" style="2" customWidth="1"/>
    <col min="5" max="6" width="14.875" style="2" customWidth="1"/>
    <col min="7" max="7" width="23.375" style="2" customWidth="1"/>
    <col min="8" max="8" width="10.875" style="2" customWidth="1"/>
    <col min="9" max="9" width="12.625" style="2" customWidth="1"/>
    <col min="10" max="10" width="8.50390625" style="2" customWidth="1"/>
    <col min="11" max="13" width="12.625" style="2" customWidth="1"/>
    <col min="14" max="14" width="12.50390625" style="2" customWidth="1"/>
    <col min="15" max="25" width="9.375" style="2" customWidth="1"/>
    <col min="26" max="26" width="0.12890625" style="2" customWidth="1"/>
    <col min="27" max="16384" width="9.375" style="2" customWidth="1"/>
  </cols>
  <sheetData>
    <row r="1" spans="2:13" s="1" customFormat="1" ht="24.75" customHeight="1">
      <c r="B1" s="45" t="s">
        <v>50</v>
      </c>
      <c r="E1" s="43" t="s">
        <v>1</v>
      </c>
      <c r="H1" s="56"/>
      <c r="I1" s="57"/>
      <c r="J1" s="56"/>
      <c r="K1" s="56"/>
      <c r="L1" s="56"/>
      <c r="M1" s="57"/>
    </row>
    <row r="2" spans="2:14" ht="27" customHeight="1">
      <c r="B2" s="182" t="s">
        <v>31</v>
      </c>
      <c r="C2" s="182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2:14" ht="18" customHeight="1">
      <c r="B3" s="60"/>
      <c r="C3" s="60"/>
      <c r="D3" s="119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2:14" ht="21" customHeight="1">
      <c r="B4" s="120" t="s">
        <v>2</v>
      </c>
      <c r="C4" s="121"/>
      <c r="D4" s="192" t="s">
        <v>27</v>
      </c>
      <c r="E4" s="122" t="s">
        <v>3</v>
      </c>
      <c r="F4" s="122"/>
      <c r="G4" s="123"/>
      <c r="H4" s="124"/>
      <c r="I4" s="125" t="s">
        <v>4</v>
      </c>
      <c r="J4" s="122"/>
      <c r="K4" s="122"/>
      <c r="L4" s="123"/>
      <c r="M4" s="123"/>
      <c r="N4" s="124"/>
    </row>
    <row r="5" spans="2:14" ht="23.25" customHeight="1">
      <c r="B5" s="126" t="s">
        <v>12</v>
      </c>
      <c r="C5" s="115">
        <v>3414</v>
      </c>
      <c r="D5" s="193"/>
      <c r="E5" s="186" t="s">
        <v>6</v>
      </c>
      <c r="F5" s="189" t="s">
        <v>7</v>
      </c>
      <c r="G5" s="189" t="s">
        <v>8</v>
      </c>
      <c r="H5" s="173" t="s">
        <v>9</v>
      </c>
      <c r="I5" s="186" t="s">
        <v>10</v>
      </c>
      <c r="J5" s="179" t="s">
        <v>55</v>
      </c>
      <c r="K5" s="189" t="s">
        <v>51</v>
      </c>
      <c r="L5" s="189" t="s">
        <v>52</v>
      </c>
      <c r="M5" s="189" t="s">
        <v>53</v>
      </c>
      <c r="N5" s="173" t="s">
        <v>54</v>
      </c>
    </row>
    <row r="6" spans="2:14" ht="23.25" customHeight="1">
      <c r="B6" s="126" t="s">
        <v>14</v>
      </c>
      <c r="C6" s="116">
        <v>3828</v>
      </c>
      <c r="D6" s="193"/>
      <c r="E6" s="187"/>
      <c r="F6" s="190"/>
      <c r="G6" s="190"/>
      <c r="H6" s="174"/>
      <c r="I6" s="187"/>
      <c r="J6" s="180"/>
      <c r="K6" s="190"/>
      <c r="L6" s="190"/>
      <c r="M6" s="190"/>
      <c r="N6" s="174"/>
    </row>
    <row r="7" spans="2:14" ht="23.25" customHeight="1">
      <c r="B7" s="126" t="s">
        <v>16</v>
      </c>
      <c r="C7" s="116">
        <v>7242</v>
      </c>
      <c r="D7" s="194"/>
      <c r="E7" s="188"/>
      <c r="F7" s="191"/>
      <c r="G7" s="191"/>
      <c r="H7" s="175"/>
      <c r="I7" s="188"/>
      <c r="J7" s="181"/>
      <c r="K7" s="191"/>
      <c r="L7" s="191"/>
      <c r="M7" s="191"/>
      <c r="N7" s="175"/>
    </row>
    <row r="8" spans="2:14" ht="23.25" customHeight="1">
      <c r="B8" s="127"/>
      <c r="C8" s="128" t="s">
        <v>11</v>
      </c>
      <c r="D8" s="129" t="s">
        <v>12</v>
      </c>
      <c r="E8" s="69">
        <v>1409</v>
      </c>
      <c r="F8" s="70">
        <v>23416</v>
      </c>
      <c r="G8" s="70">
        <v>657274558</v>
      </c>
      <c r="H8" s="71">
        <v>103.21</v>
      </c>
      <c r="I8" s="72">
        <v>41.27123608670182</v>
      </c>
      <c r="J8" s="73">
        <v>16.61887863733144</v>
      </c>
      <c r="K8" s="70">
        <v>466483.0078069553</v>
      </c>
      <c r="L8" s="70">
        <v>28069.463529210796</v>
      </c>
      <c r="M8" s="70">
        <v>192523.30345635617</v>
      </c>
      <c r="N8" s="71">
        <v>111.77</v>
      </c>
    </row>
    <row r="9" spans="2:14" ht="23.25" customHeight="1">
      <c r="B9" s="130" t="s">
        <v>13</v>
      </c>
      <c r="C9" s="131"/>
      <c r="D9" s="132" t="s">
        <v>14</v>
      </c>
      <c r="E9" s="74">
        <v>1428</v>
      </c>
      <c r="F9" s="75">
        <v>25925</v>
      </c>
      <c r="G9" s="75">
        <v>634069534</v>
      </c>
      <c r="H9" s="76">
        <v>90.11</v>
      </c>
      <c r="I9" s="77">
        <v>37.30407523510972</v>
      </c>
      <c r="J9" s="78">
        <v>18.154761904761905</v>
      </c>
      <c r="K9" s="75">
        <v>444026.2843137255</v>
      </c>
      <c r="L9" s="75">
        <v>24457.841234329797</v>
      </c>
      <c r="M9" s="75">
        <v>165639.89916405434</v>
      </c>
      <c r="N9" s="76">
        <v>91.22</v>
      </c>
    </row>
    <row r="10" spans="2:14" ht="23.25" customHeight="1">
      <c r="B10" s="130"/>
      <c r="C10" s="133" t="s">
        <v>15</v>
      </c>
      <c r="D10" s="134" t="s">
        <v>16</v>
      </c>
      <c r="E10" s="74">
        <v>2837</v>
      </c>
      <c r="F10" s="75">
        <v>49341</v>
      </c>
      <c r="G10" s="75">
        <v>1291344092</v>
      </c>
      <c r="H10" s="76">
        <v>96.34</v>
      </c>
      <c r="I10" s="77">
        <v>39.17426125379729</v>
      </c>
      <c r="J10" s="78">
        <v>17.391963341557982</v>
      </c>
      <c r="K10" s="75">
        <v>455179.4473034896</v>
      </c>
      <c r="L10" s="75">
        <v>26171.826513447235</v>
      </c>
      <c r="M10" s="75">
        <v>178313.1858602596</v>
      </c>
      <c r="N10" s="76">
        <v>100.73</v>
      </c>
    </row>
    <row r="11" spans="2:14" ht="23.25" customHeight="1">
      <c r="B11" s="130"/>
      <c r="C11" s="131" t="s">
        <v>11</v>
      </c>
      <c r="D11" s="135" t="s">
        <v>12</v>
      </c>
      <c r="E11" s="69">
        <v>27034</v>
      </c>
      <c r="F11" s="70">
        <v>53598</v>
      </c>
      <c r="G11" s="70">
        <v>425743370</v>
      </c>
      <c r="H11" s="71">
        <v>100.8</v>
      </c>
      <c r="I11" s="72">
        <v>791.8570591681312</v>
      </c>
      <c r="J11" s="73">
        <v>1.9826144854627505</v>
      </c>
      <c r="K11" s="70">
        <v>15748.441592069246</v>
      </c>
      <c r="L11" s="70">
        <v>7943.2697115564015</v>
      </c>
      <c r="M11" s="70">
        <v>124705.14645577036</v>
      </c>
      <c r="N11" s="71">
        <v>109.16</v>
      </c>
    </row>
    <row r="12" spans="2:14" ht="23.25" customHeight="1">
      <c r="B12" s="130" t="s">
        <v>0</v>
      </c>
      <c r="C12" s="131" t="s">
        <v>15</v>
      </c>
      <c r="D12" s="132" t="s">
        <v>14</v>
      </c>
      <c r="E12" s="74">
        <v>39540</v>
      </c>
      <c r="F12" s="75">
        <v>76997</v>
      </c>
      <c r="G12" s="75">
        <v>487957680</v>
      </c>
      <c r="H12" s="76">
        <v>96.92</v>
      </c>
      <c r="I12" s="77">
        <v>1032.9153605015674</v>
      </c>
      <c r="J12" s="78">
        <v>1.9473191704602935</v>
      </c>
      <c r="K12" s="75">
        <v>12340.86191198786</v>
      </c>
      <c r="L12" s="75">
        <v>6337.359637388469</v>
      </c>
      <c r="M12" s="75">
        <v>127470.65830721003</v>
      </c>
      <c r="N12" s="76">
        <v>98.11</v>
      </c>
    </row>
    <row r="13" spans="2:14" ht="23.25" customHeight="1">
      <c r="B13" s="130"/>
      <c r="C13" s="133" t="s">
        <v>17</v>
      </c>
      <c r="D13" s="134" t="s">
        <v>16</v>
      </c>
      <c r="E13" s="74">
        <v>66574</v>
      </c>
      <c r="F13" s="75">
        <v>130595</v>
      </c>
      <c r="G13" s="75">
        <v>913701050</v>
      </c>
      <c r="H13" s="76">
        <v>98.69</v>
      </c>
      <c r="I13" s="77">
        <v>919.2764429715548</v>
      </c>
      <c r="J13" s="78">
        <v>1.9616516958572416</v>
      </c>
      <c r="K13" s="75">
        <v>13724.592934178509</v>
      </c>
      <c r="L13" s="75">
        <v>6996.447413760098</v>
      </c>
      <c r="M13" s="75">
        <v>126166.94973764154</v>
      </c>
      <c r="N13" s="76">
        <v>103.19</v>
      </c>
    </row>
    <row r="14" spans="2:14" ht="23.25" customHeight="1">
      <c r="B14" s="136"/>
      <c r="C14" s="137" t="s">
        <v>11</v>
      </c>
      <c r="D14" s="138" t="s">
        <v>12</v>
      </c>
      <c r="E14" s="79">
        <v>3</v>
      </c>
      <c r="F14" s="80">
        <v>12</v>
      </c>
      <c r="G14" s="80">
        <v>604340</v>
      </c>
      <c r="H14" s="81">
        <v>15.93</v>
      </c>
      <c r="I14" s="82">
        <v>0.08787346221441124</v>
      </c>
      <c r="J14" s="83">
        <v>4</v>
      </c>
      <c r="K14" s="80">
        <v>201446.66666666666</v>
      </c>
      <c r="L14" s="80">
        <v>50361.666666666664</v>
      </c>
      <c r="M14" s="80">
        <v>177.0181605155243</v>
      </c>
      <c r="N14" s="81">
        <v>17.25</v>
      </c>
    </row>
    <row r="15" spans="2:14" ht="23.25" customHeight="1">
      <c r="B15" s="137" t="s">
        <v>18</v>
      </c>
      <c r="C15" s="137"/>
      <c r="D15" s="139" t="s">
        <v>14</v>
      </c>
      <c r="E15" s="84">
        <v>6</v>
      </c>
      <c r="F15" s="85">
        <v>84</v>
      </c>
      <c r="G15" s="85">
        <v>2241200</v>
      </c>
      <c r="H15" s="86">
        <v>183.42</v>
      </c>
      <c r="I15" s="87">
        <v>0.1567398119122257</v>
      </c>
      <c r="J15" s="88">
        <v>14</v>
      </c>
      <c r="K15" s="85">
        <v>373533.3333333333</v>
      </c>
      <c r="L15" s="85">
        <v>26680.95238095238</v>
      </c>
      <c r="M15" s="85">
        <v>585.4754440961337</v>
      </c>
      <c r="N15" s="86">
        <v>185.68</v>
      </c>
    </row>
    <row r="16" spans="2:14" ht="23.25" customHeight="1">
      <c r="B16" s="137"/>
      <c r="C16" s="140" t="s">
        <v>15</v>
      </c>
      <c r="D16" s="141" t="s">
        <v>16</v>
      </c>
      <c r="E16" s="84">
        <v>9</v>
      </c>
      <c r="F16" s="85">
        <v>96</v>
      </c>
      <c r="G16" s="85">
        <v>2845540</v>
      </c>
      <c r="H16" s="86">
        <v>56.74</v>
      </c>
      <c r="I16" s="87">
        <v>0.12427506213753108</v>
      </c>
      <c r="J16" s="88">
        <v>10.666666666666666</v>
      </c>
      <c r="K16" s="85">
        <v>316171.1111111111</v>
      </c>
      <c r="L16" s="85">
        <v>29641.041666666668</v>
      </c>
      <c r="M16" s="85">
        <v>392.9218447942557</v>
      </c>
      <c r="N16" s="86">
        <v>59.32</v>
      </c>
    </row>
    <row r="17" spans="2:14" ht="23.25" customHeight="1">
      <c r="B17" s="137"/>
      <c r="C17" s="137" t="s">
        <v>11</v>
      </c>
      <c r="D17" s="138" t="s">
        <v>12</v>
      </c>
      <c r="E17" s="79">
        <v>3868</v>
      </c>
      <c r="F17" s="80">
        <v>9200</v>
      </c>
      <c r="G17" s="80">
        <v>62111430</v>
      </c>
      <c r="H17" s="81">
        <v>98.68</v>
      </c>
      <c r="I17" s="82">
        <v>113.29818394844757</v>
      </c>
      <c r="J17" s="83">
        <v>2.378490175801448</v>
      </c>
      <c r="K17" s="80">
        <v>16057.763702171665</v>
      </c>
      <c r="L17" s="80">
        <v>6751.242391304348</v>
      </c>
      <c r="M17" s="80">
        <v>18193.154657293497</v>
      </c>
      <c r="N17" s="81">
        <v>106.86</v>
      </c>
    </row>
    <row r="18" spans="2:14" ht="23.25" customHeight="1">
      <c r="B18" s="137" t="s">
        <v>0</v>
      </c>
      <c r="C18" s="137" t="s">
        <v>15</v>
      </c>
      <c r="D18" s="139" t="s">
        <v>14</v>
      </c>
      <c r="E18" s="84">
        <v>4916</v>
      </c>
      <c r="F18" s="85">
        <v>11464</v>
      </c>
      <c r="G18" s="85">
        <v>72857520</v>
      </c>
      <c r="H18" s="86">
        <v>96.47</v>
      </c>
      <c r="I18" s="87">
        <v>128.4221525600836</v>
      </c>
      <c r="J18" s="88">
        <v>2.3319772172497966</v>
      </c>
      <c r="K18" s="85">
        <v>14820.488201790073</v>
      </c>
      <c r="L18" s="85">
        <v>6355.33147243545</v>
      </c>
      <c r="M18" s="85">
        <v>19032.789968652036</v>
      </c>
      <c r="N18" s="86">
        <v>97.66</v>
      </c>
    </row>
    <row r="19" spans="2:14" ht="23.25" customHeight="1">
      <c r="B19" s="137"/>
      <c r="C19" s="137" t="s">
        <v>17</v>
      </c>
      <c r="D19" s="141" t="s">
        <v>16</v>
      </c>
      <c r="E19" s="84">
        <v>8784</v>
      </c>
      <c r="F19" s="85">
        <v>20664</v>
      </c>
      <c r="G19" s="85">
        <v>134968950</v>
      </c>
      <c r="H19" s="86">
        <v>97.48</v>
      </c>
      <c r="I19" s="87">
        <v>121.29246064623031</v>
      </c>
      <c r="J19" s="88">
        <v>2.3524590163934427</v>
      </c>
      <c r="K19" s="85">
        <v>15365.317622950819</v>
      </c>
      <c r="L19" s="85">
        <v>6531.598432055749</v>
      </c>
      <c r="M19" s="85">
        <v>18636.971830985916</v>
      </c>
      <c r="N19" s="86">
        <v>101.92</v>
      </c>
    </row>
    <row r="20" spans="2:14" ht="23.25" customHeight="1">
      <c r="B20" s="127"/>
      <c r="C20" s="142"/>
      <c r="D20" s="135" t="s">
        <v>12</v>
      </c>
      <c r="E20" s="69">
        <v>14636</v>
      </c>
      <c r="F20" s="70">
        <v>22768</v>
      </c>
      <c r="G20" s="70">
        <v>198342650</v>
      </c>
      <c r="H20" s="71">
        <v>95.58</v>
      </c>
      <c r="I20" s="72">
        <v>428.70533099004103</v>
      </c>
      <c r="J20" s="73">
        <v>1.5556162886034435</v>
      </c>
      <c r="K20" s="70">
        <v>13551.69786827002</v>
      </c>
      <c r="L20" s="70">
        <v>8711.465653548841</v>
      </c>
      <c r="M20" s="70">
        <v>58096.851200937315</v>
      </c>
      <c r="N20" s="71">
        <v>103.51</v>
      </c>
    </row>
    <row r="21" spans="2:14" ht="23.25" customHeight="1">
      <c r="B21" s="143" t="s">
        <v>19</v>
      </c>
      <c r="C21" s="144"/>
      <c r="D21" s="132" t="s">
        <v>14</v>
      </c>
      <c r="E21" s="74">
        <v>21426</v>
      </c>
      <c r="F21" s="75">
        <v>34188</v>
      </c>
      <c r="G21" s="75">
        <v>248880740</v>
      </c>
      <c r="H21" s="76">
        <v>95.68</v>
      </c>
      <c r="I21" s="77">
        <v>559.717868338558</v>
      </c>
      <c r="J21" s="78">
        <v>1.5956314757770933</v>
      </c>
      <c r="K21" s="75">
        <v>11615.828432745262</v>
      </c>
      <c r="L21" s="75">
        <v>7279.768924768925</v>
      </c>
      <c r="M21" s="75">
        <v>65015.86729362592</v>
      </c>
      <c r="N21" s="76">
        <v>96.86</v>
      </c>
    </row>
    <row r="22" spans="2:14" ht="23.25" customHeight="1">
      <c r="B22" s="145"/>
      <c r="C22" s="146"/>
      <c r="D22" s="134" t="s">
        <v>16</v>
      </c>
      <c r="E22" s="74">
        <v>36062</v>
      </c>
      <c r="F22" s="75">
        <v>56956</v>
      </c>
      <c r="G22" s="75">
        <v>447223390</v>
      </c>
      <c r="H22" s="76">
        <v>95.64</v>
      </c>
      <c r="I22" s="77">
        <v>497.95636564484954</v>
      </c>
      <c r="J22" s="78">
        <v>1.579391048749376</v>
      </c>
      <c r="K22" s="75">
        <v>12401.513781820198</v>
      </c>
      <c r="L22" s="75">
        <v>7852.085645059344</v>
      </c>
      <c r="M22" s="75">
        <v>61754.12731289699</v>
      </c>
      <c r="N22" s="76">
        <v>100</v>
      </c>
    </row>
    <row r="23" spans="2:14" ht="23.25" customHeight="1">
      <c r="B23" s="147"/>
      <c r="C23" s="144"/>
      <c r="D23" s="135" t="s">
        <v>12</v>
      </c>
      <c r="E23" s="69">
        <v>36</v>
      </c>
      <c r="F23" s="70">
        <v>221</v>
      </c>
      <c r="G23" s="70">
        <v>2249100</v>
      </c>
      <c r="H23" s="71">
        <v>86.27</v>
      </c>
      <c r="I23" s="72">
        <v>1.054481546572935</v>
      </c>
      <c r="J23" s="73">
        <v>6.138888888888889</v>
      </c>
      <c r="K23" s="70">
        <v>62475</v>
      </c>
      <c r="L23" s="70">
        <v>10176.923076923076</v>
      </c>
      <c r="M23" s="70">
        <v>658.7873462214411</v>
      </c>
      <c r="N23" s="71">
        <v>93.42</v>
      </c>
    </row>
    <row r="24" spans="2:14" ht="23.25" customHeight="1">
      <c r="B24" s="143" t="s">
        <v>20</v>
      </c>
      <c r="C24" s="144"/>
      <c r="D24" s="132" t="s">
        <v>14</v>
      </c>
      <c r="E24" s="74">
        <v>52</v>
      </c>
      <c r="F24" s="75">
        <v>288</v>
      </c>
      <c r="G24" s="75">
        <v>2918500</v>
      </c>
      <c r="H24" s="76">
        <v>77.34</v>
      </c>
      <c r="I24" s="77">
        <v>1.3584117032392893</v>
      </c>
      <c r="J24" s="78">
        <v>5.538461538461538</v>
      </c>
      <c r="K24" s="75">
        <v>56125</v>
      </c>
      <c r="L24" s="75">
        <v>10133.680555555555</v>
      </c>
      <c r="M24" s="75">
        <v>762.4085684430512</v>
      </c>
      <c r="N24" s="76">
        <v>78.29</v>
      </c>
    </row>
    <row r="25" spans="2:14" ht="23.25" customHeight="1">
      <c r="B25" s="130"/>
      <c r="C25" s="148"/>
      <c r="D25" s="134" t="s">
        <v>16</v>
      </c>
      <c r="E25" s="74">
        <v>88</v>
      </c>
      <c r="F25" s="75">
        <v>509</v>
      </c>
      <c r="G25" s="75">
        <v>5167600</v>
      </c>
      <c r="H25" s="76">
        <v>80.99</v>
      </c>
      <c r="I25" s="77">
        <v>1.215133940900304</v>
      </c>
      <c r="J25" s="78">
        <v>5.784090909090909</v>
      </c>
      <c r="K25" s="75">
        <v>58722.72727272727</v>
      </c>
      <c r="L25" s="75">
        <v>10152.455795677799</v>
      </c>
      <c r="M25" s="75">
        <v>713.5597901132284</v>
      </c>
      <c r="N25" s="76">
        <v>84.68</v>
      </c>
    </row>
    <row r="26" spans="2:14" ht="23.25" customHeight="1">
      <c r="B26" s="149"/>
      <c r="C26" s="150"/>
      <c r="D26" s="151" t="s">
        <v>12</v>
      </c>
      <c r="E26" s="79">
        <v>46986</v>
      </c>
      <c r="F26" s="80">
        <v>109215</v>
      </c>
      <c r="G26" s="80">
        <v>1346325448</v>
      </c>
      <c r="H26" s="81">
        <v>100.77</v>
      </c>
      <c r="I26" s="82">
        <v>1376.2741652021089</v>
      </c>
      <c r="J26" s="83">
        <v>2.32441578342485</v>
      </c>
      <c r="K26" s="80">
        <v>28653.75745966884</v>
      </c>
      <c r="L26" s="80">
        <v>12327.294309389736</v>
      </c>
      <c r="M26" s="80">
        <v>394354.2612770943</v>
      </c>
      <c r="N26" s="81">
        <v>109.13</v>
      </c>
    </row>
    <row r="27" spans="2:14" ht="23.25" customHeight="1">
      <c r="B27" s="152" t="s">
        <v>16</v>
      </c>
      <c r="C27" s="153"/>
      <c r="D27" s="139" t="s">
        <v>14</v>
      </c>
      <c r="E27" s="84">
        <v>67368</v>
      </c>
      <c r="F27" s="85">
        <v>148946</v>
      </c>
      <c r="G27" s="85">
        <v>1448925174</v>
      </c>
      <c r="H27" s="86">
        <v>93.62</v>
      </c>
      <c r="I27" s="87">
        <v>1759.8746081504703</v>
      </c>
      <c r="J27" s="88">
        <v>2.2109310058187863</v>
      </c>
      <c r="K27" s="85">
        <v>21507.617474171715</v>
      </c>
      <c r="L27" s="85">
        <v>9727.855558390289</v>
      </c>
      <c r="M27" s="85">
        <v>378507.0987460815</v>
      </c>
      <c r="N27" s="86">
        <v>94.77</v>
      </c>
    </row>
    <row r="28" spans="2:14" ht="23.25" customHeight="1">
      <c r="B28" s="154"/>
      <c r="C28" s="155"/>
      <c r="D28" s="141" t="s">
        <v>16</v>
      </c>
      <c r="E28" s="89">
        <v>114354</v>
      </c>
      <c r="F28" s="90">
        <v>258161</v>
      </c>
      <c r="G28" s="90">
        <v>2795250622</v>
      </c>
      <c r="H28" s="91">
        <v>96.93</v>
      </c>
      <c r="I28" s="92">
        <v>1579.0389395194697</v>
      </c>
      <c r="J28" s="93">
        <v>2.257559857984854</v>
      </c>
      <c r="K28" s="90">
        <v>24443.837749444705</v>
      </c>
      <c r="L28" s="90">
        <v>10827.548010737486</v>
      </c>
      <c r="M28" s="90">
        <v>385977.71637669153</v>
      </c>
      <c r="N28" s="91">
        <v>101.35</v>
      </c>
    </row>
    <row r="29" spans="2:186" ht="23.25" customHeight="1">
      <c r="B29" s="156"/>
      <c r="C29" s="157"/>
      <c r="D29" s="156"/>
      <c r="E29" s="64"/>
      <c r="F29" s="64"/>
      <c r="G29" s="64"/>
      <c r="H29" s="65"/>
      <c r="I29" s="65"/>
      <c r="J29" s="66"/>
      <c r="K29" s="64"/>
      <c r="L29" s="64"/>
      <c r="M29" s="64"/>
      <c r="N29" s="65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</row>
    <row r="30" spans="2:14" ht="28.5" customHeight="1">
      <c r="B30" s="118" t="s">
        <v>21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</row>
    <row r="31" spans="2:14" ht="15" customHeight="1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</row>
    <row r="32" spans="2:14" ht="30" customHeight="1">
      <c r="B32" s="158"/>
      <c r="C32" s="159" t="s">
        <v>2</v>
      </c>
      <c r="D32" s="108" t="s">
        <v>5</v>
      </c>
      <c r="E32" s="160" t="s">
        <v>6</v>
      </c>
      <c r="F32" s="161" t="s">
        <v>7</v>
      </c>
      <c r="G32" s="161" t="s">
        <v>8</v>
      </c>
      <c r="H32" s="3" t="s">
        <v>9</v>
      </c>
      <c r="I32" s="160" t="s">
        <v>10</v>
      </c>
      <c r="J32" s="161" t="s">
        <v>55</v>
      </c>
      <c r="K32" s="161" t="s">
        <v>51</v>
      </c>
      <c r="L32" s="161" t="s">
        <v>52</v>
      </c>
      <c r="M32" s="161" t="s">
        <v>53</v>
      </c>
      <c r="N32" s="3" t="s">
        <v>56</v>
      </c>
    </row>
    <row r="33" spans="2:14" ht="22.5" customHeight="1">
      <c r="B33" s="47"/>
      <c r="C33" s="94">
        <v>351</v>
      </c>
      <c r="D33" s="109" t="s">
        <v>28</v>
      </c>
      <c r="E33" s="69">
        <v>3258</v>
      </c>
      <c r="F33" s="70">
        <v>5747</v>
      </c>
      <c r="G33" s="70">
        <v>35943210</v>
      </c>
      <c r="H33" s="71">
        <v>113.78</v>
      </c>
      <c r="I33" s="72">
        <v>928.2051282051283</v>
      </c>
      <c r="J33" s="73">
        <v>1.7639656230816452</v>
      </c>
      <c r="K33" s="70">
        <v>11032.292817679558</v>
      </c>
      <c r="L33" s="70">
        <v>6254.25613363494</v>
      </c>
      <c r="M33" s="70">
        <v>102402.30769230769</v>
      </c>
      <c r="N33" s="71">
        <v>128.69</v>
      </c>
    </row>
    <row r="34" spans="2:14" ht="22.5" customHeight="1">
      <c r="B34" s="48" t="s">
        <v>23</v>
      </c>
      <c r="C34" s="95">
        <v>361</v>
      </c>
      <c r="D34" s="110" t="s">
        <v>29</v>
      </c>
      <c r="E34" s="74">
        <v>3361</v>
      </c>
      <c r="F34" s="75">
        <v>5376</v>
      </c>
      <c r="G34" s="75">
        <v>26540444</v>
      </c>
      <c r="H34" s="76">
        <v>85.97</v>
      </c>
      <c r="I34" s="77">
        <v>931.0249307479226</v>
      </c>
      <c r="J34" s="78">
        <v>1.5995239512049986</v>
      </c>
      <c r="K34" s="75">
        <v>7896.591490627789</v>
      </c>
      <c r="L34" s="75">
        <v>4936.838541666667</v>
      </c>
      <c r="M34" s="75">
        <v>73519.23545706371</v>
      </c>
      <c r="N34" s="76">
        <v>92.87</v>
      </c>
    </row>
    <row r="35" spans="2:14" ht="22.5" customHeight="1">
      <c r="B35" s="49"/>
      <c r="C35" s="96">
        <v>712</v>
      </c>
      <c r="D35" s="111" t="s">
        <v>30</v>
      </c>
      <c r="E35" s="97">
        <v>6619</v>
      </c>
      <c r="F35" s="98">
        <v>11123</v>
      </c>
      <c r="G35" s="98">
        <v>62483654</v>
      </c>
      <c r="H35" s="99">
        <v>100.03</v>
      </c>
      <c r="I35" s="100">
        <v>929.634831460674</v>
      </c>
      <c r="J35" s="101">
        <v>1.680465327088684</v>
      </c>
      <c r="K35" s="98">
        <v>9440.044417585737</v>
      </c>
      <c r="L35" s="98">
        <v>5617.518115616291</v>
      </c>
      <c r="M35" s="98">
        <v>87757.94101123596</v>
      </c>
      <c r="N35" s="99">
        <v>110.57</v>
      </c>
    </row>
    <row r="36" spans="2:14" ht="22.5" customHeight="1">
      <c r="B36" s="50"/>
      <c r="C36" s="102">
        <v>518</v>
      </c>
      <c r="D36" s="112" t="s">
        <v>28</v>
      </c>
      <c r="E36" s="79">
        <v>2656</v>
      </c>
      <c r="F36" s="80">
        <v>5899</v>
      </c>
      <c r="G36" s="80">
        <v>56338526</v>
      </c>
      <c r="H36" s="81">
        <v>95.61</v>
      </c>
      <c r="I36" s="82">
        <v>512.7413127413128</v>
      </c>
      <c r="J36" s="83">
        <v>2.2210090361445785</v>
      </c>
      <c r="K36" s="80">
        <v>21211.794427710844</v>
      </c>
      <c r="L36" s="80">
        <v>9550.521444312595</v>
      </c>
      <c r="M36" s="80">
        <v>108761.63320463321</v>
      </c>
      <c r="N36" s="81">
        <v>95.98</v>
      </c>
    </row>
    <row r="37" spans="2:14" ht="22.5" customHeight="1">
      <c r="B37" s="51" t="s">
        <v>24</v>
      </c>
      <c r="C37" s="103">
        <v>396</v>
      </c>
      <c r="D37" s="113" t="s">
        <v>29</v>
      </c>
      <c r="E37" s="84">
        <v>3274</v>
      </c>
      <c r="F37" s="85">
        <v>6070</v>
      </c>
      <c r="G37" s="85">
        <v>60122624</v>
      </c>
      <c r="H37" s="86">
        <v>76.32</v>
      </c>
      <c r="I37" s="87">
        <v>826.7676767676768</v>
      </c>
      <c r="J37" s="88">
        <v>1.8540012217470982</v>
      </c>
      <c r="K37" s="85">
        <v>18363.66035430666</v>
      </c>
      <c r="L37" s="85">
        <v>9904.88039538715</v>
      </c>
      <c r="M37" s="85">
        <v>151824.80808080808</v>
      </c>
      <c r="N37" s="86">
        <v>80.56</v>
      </c>
    </row>
    <row r="38" spans="2:14" ht="22.5" customHeight="1">
      <c r="B38" s="52"/>
      <c r="C38" s="104">
        <v>914</v>
      </c>
      <c r="D38" s="114" t="s">
        <v>30</v>
      </c>
      <c r="E38" s="89">
        <v>5930</v>
      </c>
      <c r="F38" s="90">
        <v>11969</v>
      </c>
      <c r="G38" s="90">
        <v>116461150</v>
      </c>
      <c r="H38" s="91">
        <v>84.58</v>
      </c>
      <c r="I38" s="92">
        <v>648.796498905908</v>
      </c>
      <c r="J38" s="93">
        <v>2.018381112984823</v>
      </c>
      <c r="K38" s="90">
        <v>19639.31703204047</v>
      </c>
      <c r="L38" s="90">
        <v>9730.232266688947</v>
      </c>
      <c r="M38" s="90">
        <v>127419.20131291029</v>
      </c>
      <c r="N38" s="91">
        <v>86.8</v>
      </c>
    </row>
    <row r="39" spans="2:14" ht="22.5" customHeight="1">
      <c r="B39" s="53"/>
      <c r="C39" s="105">
        <v>815</v>
      </c>
      <c r="D39" s="109" t="s">
        <v>28</v>
      </c>
      <c r="E39" s="69">
        <v>6664</v>
      </c>
      <c r="F39" s="70">
        <v>14965</v>
      </c>
      <c r="G39" s="70">
        <v>184404926</v>
      </c>
      <c r="H39" s="71">
        <v>103.66</v>
      </c>
      <c r="I39" s="72">
        <v>817.6687116564418</v>
      </c>
      <c r="J39" s="73">
        <v>2.2456482593037217</v>
      </c>
      <c r="K39" s="70">
        <v>27671.80762304922</v>
      </c>
      <c r="L39" s="70">
        <v>12322.414032743067</v>
      </c>
      <c r="M39" s="70">
        <v>226263.7128834356</v>
      </c>
      <c r="N39" s="71">
        <v>127.06</v>
      </c>
    </row>
    <row r="40" spans="2:14" ht="22.5" customHeight="1">
      <c r="B40" s="54" t="s">
        <v>25</v>
      </c>
      <c r="C40" s="106">
        <v>788</v>
      </c>
      <c r="D40" s="110" t="s">
        <v>29</v>
      </c>
      <c r="E40" s="74">
        <v>8663</v>
      </c>
      <c r="F40" s="75">
        <v>16729</v>
      </c>
      <c r="G40" s="75">
        <v>143804044</v>
      </c>
      <c r="H40" s="76">
        <v>79.81</v>
      </c>
      <c r="I40" s="77">
        <v>1099.3654822335027</v>
      </c>
      <c r="J40" s="78">
        <v>1.931086228789103</v>
      </c>
      <c r="K40" s="75">
        <v>16599.797298857207</v>
      </c>
      <c r="L40" s="75">
        <v>8596.093251240361</v>
      </c>
      <c r="M40" s="75">
        <v>182492.44162436549</v>
      </c>
      <c r="N40" s="76">
        <v>78.18</v>
      </c>
    </row>
    <row r="41" spans="2:14" ht="22.5" customHeight="1">
      <c r="B41" s="55"/>
      <c r="C41" s="107">
        <v>1603</v>
      </c>
      <c r="D41" s="111" t="s">
        <v>30</v>
      </c>
      <c r="E41" s="97">
        <v>15327</v>
      </c>
      <c r="F41" s="98">
        <v>31694</v>
      </c>
      <c r="G41" s="98">
        <v>328208970</v>
      </c>
      <c r="H41" s="99">
        <v>91.66</v>
      </c>
      <c r="I41" s="100">
        <v>956.1447286338115</v>
      </c>
      <c r="J41" s="101">
        <v>2.0678541136556405</v>
      </c>
      <c r="K41" s="98">
        <v>21413.7776472891</v>
      </c>
      <c r="L41" s="98">
        <v>10355.55531015334</v>
      </c>
      <c r="M41" s="98">
        <v>204746.70617592015</v>
      </c>
      <c r="N41" s="99">
        <v>101.32</v>
      </c>
    </row>
    <row r="42" spans="2:14" ht="22.5" customHeight="1">
      <c r="B42" s="50"/>
      <c r="C42" s="102">
        <v>1730</v>
      </c>
      <c r="D42" s="112" t="s">
        <v>28</v>
      </c>
      <c r="E42" s="79">
        <v>34357</v>
      </c>
      <c r="F42" s="80">
        <v>82195</v>
      </c>
      <c r="G42" s="80">
        <v>1062362096</v>
      </c>
      <c r="H42" s="81">
        <v>99.65</v>
      </c>
      <c r="I42" s="82">
        <v>1985.9537572254335</v>
      </c>
      <c r="J42" s="83">
        <v>2.3923800098960912</v>
      </c>
      <c r="K42" s="80">
        <v>30921.270658090056</v>
      </c>
      <c r="L42" s="80">
        <v>12924.899276111686</v>
      </c>
      <c r="M42" s="80">
        <v>614082.136416185</v>
      </c>
      <c r="N42" s="81">
        <v>102.59</v>
      </c>
    </row>
    <row r="43" spans="2:14" ht="22.5" customHeight="1">
      <c r="B43" s="51" t="s">
        <v>26</v>
      </c>
      <c r="C43" s="103">
        <v>2283</v>
      </c>
      <c r="D43" s="113" t="s">
        <v>29</v>
      </c>
      <c r="E43" s="84">
        <v>52031</v>
      </c>
      <c r="F43" s="85">
        <v>120707</v>
      </c>
      <c r="G43" s="85">
        <v>1218159682</v>
      </c>
      <c r="H43" s="86">
        <v>96.95</v>
      </c>
      <c r="I43" s="87">
        <v>2279.0626368812964</v>
      </c>
      <c r="J43" s="88">
        <v>2.319905440987104</v>
      </c>
      <c r="K43" s="85">
        <v>23412.190463377603</v>
      </c>
      <c r="L43" s="85">
        <v>10091.872733147207</v>
      </c>
      <c r="M43" s="85">
        <v>533578.485326325</v>
      </c>
      <c r="N43" s="86">
        <v>97.41</v>
      </c>
    </row>
    <row r="44" spans="2:14" ht="22.5" customHeight="1">
      <c r="B44" s="52"/>
      <c r="C44" s="104">
        <v>4013</v>
      </c>
      <c r="D44" s="114" t="s">
        <v>30</v>
      </c>
      <c r="E44" s="89">
        <v>86388</v>
      </c>
      <c r="F44" s="90">
        <v>202902</v>
      </c>
      <c r="G44" s="90">
        <v>2280521778</v>
      </c>
      <c r="H44" s="91">
        <v>98.19</v>
      </c>
      <c r="I44" s="92">
        <v>2152.703712932968</v>
      </c>
      <c r="J44" s="93">
        <v>2.348728990137519</v>
      </c>
      <c r="K44" s="90">
        <v>26398.59445756355</v>
      </c>
      <c r="L44" s="90">
        <v>11239.523405387823</v>
      </c>
      <c r="M44" s="90">
        <v>568283.5230500873</v>
      </c>
      <c r="N44" s="91">
        <v>99.73</v>
      </c>
    </row>
    <row r="45" ht="16.5" customHeight="1"/>
    <row r="46" spans="3:5" ht="16.5" customHeight="1">
      <c r="C46" s="58"/>
      <c r="D46" s="59"/>
      <c r="E46" s="59"/>
    </row>
    <row r="47" spans="3:5" ht="16.5" customHeight="1">
      <c r="C47" s="58"/>
      <c r="D47" s="59"/>
      <c r="E47" s="59"/>
    </row>
    <row r="48" spans="3:5" ht="16.5" customHeight="1">
      <c r="C48" s="58"/>
      <c r="D48" s="59"/>
      <c r="E48" s="59"/>
    </row>
    <row r="49" spans="3:5" ht="16.5" customHeight="1">
      <c r="C49" s="58"/>
      <c r="D49" s="59"/>
      <c r="E49" s="59"/>
    </row>
    <row r="50" ht="16.5" customHeight="1"/>
    <row r="58" ht="10.5" customHeight="1"/>
  </sheetData>
  <mergeCells count="12">
    <mergeCell ref="B2:C2"/>
    <mergeCell ref="E5:E7"/>
    <mergeCell ref="F5:F7"/>
    <mergeCell ref="D4:D7"/>
    <mergeCell ref="G5:G7"/>
    <mergeCell ref="H5:H7"/>
    <mergeCell ref="I5:I7"/>
    <mergeCell ref="J5:J7"/>
    <mergeCell ref="K5:K7"/>
    <mergeCell ref="L5:L7"/>
    <mergeCell ref="M5:M7"/>
    <mergeCell ref="N5:N7"/>
  </mergeCells>
  <printOptions/>
  <pageMargins left="0.3937007874015748" right="0.3937007874015748" top="0.3937007874015748" bottom="0.3937007874015748" header="0.5905511811023623" footer="0.5905511811023623"/>
  <pageSetup fitToHeight="1" fitToWidth="1" horizontalDpi="600" verticalDpi="600" orientation="landscape" paperSize="9" scale="5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B1:GD49"/>
  <sheetViews>
    <sheetView showZeros="0" zoomScale="85" zoomScaleNormal="85" workbookViewId="0" topLeftCell="A16">
      <selection activeCell="E33" sqref="E33:N44"/>
    </sheetView>
  </sheetViews>
  <sheetFormatPr defaultColWidth="9.00390625" defaultRowHeight="12" customHeight="1"/>
  <cols>
    <col min="1" max="1" width="9.375" style="2" customWidth="1"/>
    <col min="2" max="2" width="7.875" style="2" customWidth="1"/>
    <col min="3" max="3" width="13.00390625" style="2" customWidth="1"/>
    <col min="4" max="4" width="3.875" style="2" customWidth="1"/>
    <col min="5" max="6" width="14.875" style="2" customWidth="1"/>
    <col min="7" max="7" width="23.375" style="2" customWidth="1"/>
    <col min="8" max="8" width="10.875" style="2" customWidth="1"/>
    <col min="9" max="9" width="12.625" style="2" customWidth="1"/>
    <col min="10" max="10" width="8.50390625" style="2" customWidth="1"/>
    <col min="11" max="13" width="12.625" style="2" customWidth="1"/>
    <col min="14" max="14" width="12.50390625" style="2" customWidth="1"/>
    <col min="15" max="25" width="9.375" style="2" customWidth="1"/>
    <col min="26" max="26" width="0.12890625" style="2" customWidth="1"/>
    <col min="27" max="16384" width="9.375" style="2" customWidth="1"/>
  </cols>
  <sheetData>
    <row r="1" spans="2:13" s="1" customFormat="1" ht="24.75" customHeight="1">
      <c r="B1" s="45" t="s">
        <v>50</v>
      </c>
      <c r="E1" s="43" t="s">
        <v>1</v>
      </c>
      <c r="H1" s="56"/>
      <c r="I1" s="57"/>
      <c r="J1" s="56"/>
      <c r="K1" s="56"/>
      <c r="L1" s="56"/>
      <c r="M1" s="57"/>
    </row>
    <row r="2" spans="2:14" ht="27" customHeight="1">
      <c r="B2" s="182" t="s">
        <v>37</v>
      </c>
      <c r="C2" s="182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2:14" ht="18" customHeight="1">
      <c r="B3" s="60"/>
      <c r="C3" s="60"/>
      <c r="D3" s="119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2:14" ht="21" customHeight="1">
      <c r="B4" s="120" t="s">
        <v>2</v>
      </c>
      <c r="C4" s="121"/>
      <c r="D4" s="192" t="s">
        <v>27</v>
      </c>
      <c r="E4" s="122" t="s">
        <v>3</v>
      </c>
      <c r="F4" s="122"/>
      <c r="G4" s="123"/>
      <c r="H4" s="124"/>
      <c r="I4" s="125" t="s">
        <v>4</v>
      </c>
      <c r="J4" s="122"/>
      <c r="K4" s="122"/>
      <c r="L4" s="123"/>
      <c r="M4" s="123"/>
      <c r="N4" s="124"/>
    </row>
    <row r="5" spans="2:14" ht="23.25" customHeight="1">
      <c r="B5" s="126" t="s">
        <v>12</v>
      </c>
      <c r="C5" s="115">
        <v>4193</v>
      </c>
      <c r="D5" s="193"/>
      <c r="E5" s="186" t="s">
        <v>6</v>
      </c>
      <c r="F5" s="189" t="s">
        <v>7</v>
      </c>
      <c r="G5" s="189" t="s">
        <v>8</v>
      </c>
      <c r="H5" s="173" t="s">
        <v>9</v>
      </c>
      <c r="I5" s="186" t="s">
        <v>10</v>
      </c>
      <c r="J5" s="179" t="s">
        <v>55</v>
      </c>
      <c r="K5" s="189" t="s">
        <v>51</v>
      </c>
      <c r="L5" s="189" t="s">
        <v>52</v>
      </c>
      <c r="M5" s="189" t="s">
        <v>53</v>
      </c>
      <c r="N5" s="173" t="s">
        <v>54</v>
      </c>
    </row>
    <row r="6" spans="2:14" ht="23.25" customHeight="1">
      <c r="B6" s="126" t="s">
        <v>14</v>
      </c>
      <c r="C6" s="116">
        <v>4800</v>
      </c>
      <c r="D6" s="193"/>
      <c r="E6" s="187"/>
      <c r="F6" s="190"/>
      <c r="G6" s="190"/>
      <c r="H6" s="174"/>
      <c r="I6" s="187"/>
      <c r="J6" s="180"/>
      <c r="K6" s="190"/>
      <c r="L6" s="190"/>
      <c r="M6" s="190"/>
      <c r="N6" s="174"/>
    </row>
    <row r="7" spans="2:14" ht="23.25" customHeight="1">
      <c r="B7" s="126" t="s">
        <v>16</v>
      </c>
      <c r="C7" s="116">
        <v>8993</v>
      </c>
      <c r="D7" s="194"/>
      <c r="E7" s="188"/>
      <c r="F7" s="191"/>
      <c r="G7" s="191"/>
      <c r="H7" s="175"/>
      <c r="I7" s="188"/>
      <c r="J7" s="181"/>
      <c r="K7" s="191"/>
      <c r="L7" s="191"/>
      <c r="M7" s="191"/>
      <c r="N7" s="175"/>
    </row>
    <row r="8" spans="2:14" ht="23.25" customHeight="1">
      <c r="B8" s="127"/>
      <c r="C8" s="128" t="s">
        <v>11</v>
      </c>
      <c r="D8" s="129" t="s">
        <v>12</v>
      </c>
      <c r="E8" s="69">
        <v>1985</v>
      </c>
      <c r="F8" s="70">
        <v>32344</v>
      </c>
      <c r="G8" s="70">
        <v>894569994</v>
      </c>
      <c r="H8" s="71">
        <v>98</v>
      </c>
      <c r="I8" s="72">
        <v>47.34080610541378</v>
      </c>
      <c r="J8" s="73">
        <v>16.29420654911839</v>
      </c>
      <c r="K8" s="70">
        <v>450664.98438287154</v>
      </c>
      <c r="L8" s="70">
        <v>27657.98893148652</v>
      </c>
      <c r="M8" s="70">
        <v>213348.43644168854</v>
      </c>
      <c r="N8" s="71">
        <v>108.1</v>
      </c>
    </row>
    <row r="9" spans="2:14" ht="23.25" customHeight="1">
      <c r="B9" s="130" t="s">
        <v>13</v>
      </c>
      <c r="C9" s="131"/>
      <c r="D9" s="132" t="s">
        <v>14</v>
      </c>
      <c r="E9" s="74">
        <v>1981</v>
      </c>
      <c r="F9" s="75">
        <v>35057</v>
      </c>
      <c r="G9" s="75">
        <v>907366700</v>
      </c>
      <c r="H9" s="76">
        <v>105.39</v>
      </c>
      <c r="I9" s="77">
        <v>41.270833333333336</v>
      </c>
      <c r="J9" s="78">
        <v>17.696617869762747</v>
      </c>
      <c r="K9" s="75">
        <v>458034.6794548208</v>
      </c>
      <c r="L9" s="75">
        <v>25882.61117608466</v>
      </c>
      <c r="M9" s="75">
        <v>189034.72916666666</v>
      </c>
      <c r="N9" s="76">
        <v>107.27</v>
      </c>
    </row>
    <row r="10" spans="2:14" ht="23.25" customHeight="1">
      <c r="B10" s="130"/>
      <c r="C10" s="133" t="s">
        <v>15</v>
      </c>
      <c r="D10" s="134" t="s">
        <v>16</v>
      </c>
      <c r="E10" s="74">
        <v>3966</v>
      </c>
      <c r="F10" s="75">
        <v>67401</v>
      </c>
      <c r="G10" s="75">
        <v>1801936694</v>
      </c>
      <c r="H10" s="76">
        <v>101.59</v>
      </c>
      <c r="I10" s="77">
        <v>44.100967419103746</v>
      </c>
      <c r="J10" s="78">
        <v>16.994704992435704</v>
      </c>
      <c r="K10" s="75">
        <v>454346.11548159353</v>
      </c>
      <c r="L10" s="75">
        <v>26734.569131021795</v>
      </c>
      <c r="M10" s="75">
        <v>200371.03235850105</v>
      </c>
      <c r="N10" s="76">
        <v>107.45</v>
      </c>
    </row>
    <row r="11" spans="2:14" ht="23.25" customHeight="1">
      <c r="B11" s="130"/>
      <c r="C11" s="131" t="s">
        <v>11</v>
      </c>
      <c r="D11" s="135" t="s">
        <v>12</v>
      </c>
      <c r="E11" s="69">
        <v>38889</v>
      </c>
      <c r="F11" s="70">
        <v>80557</v>
      </c>
      <c r="G11" s="70">
        <v>646937690</v>
      </c>
      <c r="H11" s="71">
        <v>103.61</v>
      </c>
      <c r="I11" s="72">
        <v>927.474362031958</v>
      </c>
      <c r="J11" s="73">
        <v>2.071459795829155</v>
      </c>
      <c r="K11" s="70">
        <v>16635.4930700198</v>
      </c>
      <c r="L11" s="70">
        <v>8030.806633812083</v>
      </c>
      <c r="M11" s="70">
        <v>154289.93322203672</v>
      </c>
      <c r="N11" s="71">
        <v>114.28</v>
      </c>
    </row>
    <row r="12" spans="2:14" ht="23.25" customHeight="1">
      <c r="B12" s="130" t="s">
        <v>0</v>
      </c>
      <c r="C12" s="131" t="s">
        <v>15</v>
      </c>
      <c r="D12" s="132" t="s">
        <v>14</v>
      </c>
      <c r="E12" s="74">
        <v>54863</v>
      </c>
      <c r="F12" s="75">
        <v>112991</v>
      </c>
      <c r="G12" s="75">
        <v>751431690</v>
      </c>
      <c r="H12" s="76">
        <v>97.64</v>
      </c>
      <c r="I12" s="77">
        <v>1142.9791666666667</v>
      </c>
      <c r="J12" s="78">
        <v>2.059511875034176</v>
      </c>
      <c r="K12" s="75">
        <v>13696.511127718135</v>
      </c>
      <c r="L12" s="75">
        <v>6650.3676399005235</v>
      </c>
      <c r="M12" s="75">
        <v>156548.26875</v>
      </c>
      <c r="N12" s="76">
        <v>99.39</v>
      </c>
    </row>
    <row r="13" spans="2:14" ht="23.25" customHeight="1">
      <c r="B13" s="130"/>
      <c r="C13" s="133" t="s">
        <v>17</v>
      </c>
      <c r="D13" s="134" t="s">
        <v>16</v>
      </c>
      <c r="E13" s="74">
        <v>93752</v>
      </c>
      <c r="F13" s="75">
        <v>193548</v>
      </c>
      <c r="G13" s="75">
        <v>1398369380</v>
      </c>
      <c r="H13" s="76">
        <v>100.31</v>
      </c>
      <c r="I13" s="77">
        <v>1042.4997220060045</v>
      </c>
      <c r="J13" s="78">
        <v>2.0644679580168956</v>
      </c>
      <c r="K13" s="75">
        <v>14915.62185340046</v>
      </c>
      <c r="L13" s="75">
        <v>7224.92291317916</v>
      </c>
      <c r="M13" s="75">
        <v>155495.31635716668</v>
      </c>
      <c r="N13" s="76">
        <v>106.1</v>
      </c>
    </row>
    <row r="14" spans="2:14" ht="23.25" customHeight="1">
      <c r="B14" s="136"/>
      <c r="C14" s="137" t="s">
        <v>11</v>
      </c>
      <c r="D14" s="138" t="s">
        <v>12</v>
      </c>
      <c r="E14" s="79">
        <v>2</v>
      </c>
      <c r="F14" s="80">
        <v>18</v>
      </c>
      <c r="G14" s="80">
        <v>696240</v>
      </c>
      <c r="H14" s="81">
        <v>53.07</v>
      </c>
      <c r="I14" s="82">
        <v>0.04769854519437157</v>
      </c>
      <c r="J14" s="83">
        <v>9</v>
      </c>
      <c r="K14" s="80">
        <v>348120</v>
      </c>
      <c r="L14" s="80">
        <v>38680</v>
      </c>
      <c r="M14" s="80">
        <v>166.04817553064632</v>
      </c>
      <c r="N14" s="81">
        <v>58.54</v>
      </c>
    </row>
    <row r="15" spans="2:14" ht="23.25" customHeight="1">
      <c r="B15" s="137" t="s">
        <v>18</v>
      </c>
      <c r="C15" s="137"/>
      <c r="D15" s="139" t="s">
        <v>14</v>
      </c>
      <c r="E15" s="84">
        <v>8</v>
      </c>
      <c r="F15" s="85">
        <v>87</v>
      </c>
      <c r="G15" s="85">
        <v>3496830</v>
      </c>
      <c r="H15" s="86">
        <v>91.23</v>
      </c>
      <c r="I15" s="87">
        <v>0.16666666666666669</v>
      </c>
      <c r="J15" s="88">
        <v>10.875</v>
      </c>
      <c r="K15" s="85">
        <v>437103.75</v>
      </c>
      <c r="L15" s="85">
        <v>40193.44827586207</v>
      </c>
      <c r="M15" s="85">
        <v>728.50625</v>
      </c>
      <c r="N15" s="86">
        <v>92.86</v>
      </c>
    </row>
    <row r="16" spans="2:14" ht="23.25" customHeight="1">
      <c r="B16" s="137"/>
      <c r="C16" s="140" t="s">
        <v>15</v>
      </c>
      <c r="D16" s="141" t="s">
        <v>16</v>
      </c>
      <c r="E16" s="84">
        <v>10</v>
      </c>
      <c r="F16" s="85">
        <v>105</v>
      </c>
      <c r="G16" s="85">
        <v>4193070</v>
      </c>
      <c r="H16" s="86">
        <v>81.5</v>
      </c>
      <c r="I16" s="87">
        <v>0.11119759813188035</v>
      </c>
      <c r="J16" s="88">
        <v>10.5</v>
      </c>
      <c r="K16" s="85">
        <v>419307</v>
      </c>
      <c r="L16" s="85">
        <v>39934</v>
      </c>
      <c r="M16" s="85">
        <v>466.25931279884355</v>
      </c>
      <c r="N16" s="86">
        <v>86.2</v>
      </c>
    </row>
    <row r="17" spans="2:14" ht="23.25" customHeight="1">
      <c r="B17" s="137"/>
      <c r="C17" s="137" t="s">
        <v>11</v>
      </c>
      <c r="D17" s="138" t="s">
        <v>12</v>
      </c>
      <c r="E17" s="79">
        <v>5535</v>
      </c>
      <c r="F17" s="80">
        <v>13660</v>
      </c>
      <c r="G17" s="80">
        <v>84940090</v>
      </c>
      <c r="H17" s="81">
        <v>99.23</v>
      </c>
      <c r="I17" s="82">
        <v>132.00572382542333</v>
      </c>
      <c r="J17" s="83">
        <v>2.4679313459801264</v>
      </c>
      <c r="K17" s="80">
        <v>15345.996386630533</v>
      </c>
      <c r="L17" s="80">
        <v>6218.161786237189</v>
      </c>
      <c r="M17" s="80">
        <v>20257.593608394945</v>
      </c>
      <c r="N17" s="81">
        <v>109.45</v>
      </c>
    </row>
    <row r="18" spans="2:14" ht="23.25" customHeight="1">
      <c r="B18" s="137" t="s">
        <v>0</v>
      </c>
      <c r="C18" s="137" t="s">
        <v>15</v>
      </c>
      <c r="D18" s="139" t="s">
        <v>14</v>
      </c>
      <c r="E18" s="84">
        <v>6806</v>
      </c>
      <c r="F18" s="85">
        <v>16603</v>
      </c>
      <c r="G18" s="85">
        <v>99056830</v>
      </c>
      <c r="H18" s="86">
        <v>93.76</v>
      </c>
      <c r="I18" s="87">
        <v>141.79166666666669</v>
      </c>
      <c r="J18" s="88">
        <v>2.439465177784308</v>
      </c>
      <c r="K18" s="85">
        <v>14554.338818689392</v>
      </c>
      <c r="L18" s="85">
        <v>5966.200686622899</v>
      </c>
      <c r="M18" s="85">
        <v>20636.839583333334</v>
      </c>
      <c r="N18" s="86">
        <v>95.44</v>
      </c>
    </row>
    <row r="19" spans="2:14" ht="23.25" customHeight="1">
      <c r="B19" s="137"/>
      <c r="C19" s="137" t="s">
        <v>17</v>
      </c>
      <c r="D19" s="141" t="s">
        <v>16</v>
      </c>
      <c r="E19" s="84">
        <v>12341</v>
      </c>
      <c r="F19" s="85">
        <v>30263</v>
      </c>
      <c r="G19" s="85">
        <v>183996920</v>
      </c>
      <c r="H19" s="86">
        <v>96.21</v>
      </c>
      <c r="I19" s="87">
        <v>137.22895585455353</v>
      </c>
      <c r="J19" s="88">
        <v>2.4522323960781134</v>
      </c>
      <c r="K19" s="85">
        <v>14909.401183048376</v>
      </c>
      <c r="L19" s="85">
        <v>6079.929947460595</v>
      </c>
      <c r="M19" s="85">
        <v>20460.015567663737</v>
      </c>
      <c r="N19" s="86">
        <v>101.76</v>
      </c>
    </row>
    <row r="20" spans="2:14" ht="23.25" customHeight="1">
      <c r="B20" s="127"/>
      <c r="C20" s="142"/>
      <c r="D20" s="135" t="s">
        <v>12</v>
      </c>
      <c r="E20" s="69">
        <v>23943</v>
      </c>
      <c r="F20" s="70">
        <v>37880</v>
      </c>
      <c r="G20" s="70">
        <v>325181560</v>
      </c>
      <c r="H20" s="71">
        <v>98.01</v>
      </c>
      <c r="I20" s="72">
        <v>571.0231337944193</v>
      </c>
      <c r="J20" s="73">
        <v>1.582090798980913</v>
      </c>
      <c r="K20" s="70">
        <v>13581.487699954057</v>
      </c>
      <c r="L20" s="70">
        <v>8584.518479408658</v>
      </c>
      <c r="M20" s="70">
        <v>77553.43668018126</v>
      </c>
      <c r="N20" s="71">
        <v>108.11</v>
      </c>
    </row>
    <row r="21" spans="2:14" ht="23.25" customHeight="1">
      <c r="B21" s="143" t="s">
        <v>19</v>
      </c>
      <c r="C21" s="144"/>
      <c r="D21" s="132" t="s">
        <v>14</v>
      </c>
      <c r="E21" s="74">
        <v>34338</v>
      </c>
      <c r="F21" s="75">
        <v>58905</v>
      </c>
      <c r="G21" s="75">
        <v>431107740</v>
      </c>
      <c r="H21" s="76">
        <v>100</v>
      </c>
      <c r="I21" s="77">
        <v>715.375</v>
      </c>
      <c r="J21" s="78">
        <v>1.7154464441726367</v>
      </c>
      <c r="K21" s="75">
        <v>12554.82963480692</v>
      </c>
      <c r="L21" s="75">
        <v>7318.695187165776</v>
      </c>
      <c r="M21" s="75">
        <v>89814.1125</v>
      </c>
      <c r="N21" s="76">
        <v>101.79</v>
      </c>
    </row>
    <row r="22" spans="2:14" ht="23.25" customHeight="1">
      <c r="B22" s="145"/>
      <c r="C22" s="146"/>
      <c r="D22" s="134" t="s">
        <v>16</v>
      </c>
      <c r="E22" s="74">
        <v>58281</v>
      </c>
      <c r="F22" s="75">
        <v>96785</v>
      </c>
      <c r="G22" s="75">
        <v>756289300</v>
      </c>
      <c r="H22" s="76">
        <v>99.14</v>
      </c>
      <c r="I22" s="77">
        <v>648.0707216724119</v>
      </c>
      <c r="J22" s="78">
        <v>1.6606612789759956</v>
      </c>
      <c r="K22" s="75">
        <v>12976.60129373209</v>
      </c>
      <c r="L22" s="75">
        <v>7814.116856950974</v>
      </c>
      <c r="M22" s="75">
        <v>84097.5536528411</v>
      </c>
      <c r="N22" s="76">
        <v>104.86</v>
      </c>
    </row>
    <row r="23" spans="2:14" ht="23.25" customHeight="1">
      <c r="B23" s="147"/>
      <c r="C23" s="144"/>
      <c r="D23" s="135" t="s">
        <v>12</v>
      </c>
      <c r="E23" s="69">
        <v>4</v>
      </c>
      <c r="F23" s="70">
        <v>23</v>
      </c>
      <c r="G23" s="70">
        <v>218200</v>
      </c>
      <c r="H23" s="71">
        <v>78.89</v>
      </c>
      <c r="I23" s="72">
        <v>0.09539709038874314</v>
      </c>
      <c r="J23" s="73">
        <v>5.75</v>
      </c>
      <c r="K23" s="70">
        <v>54550</v>
      </c>
      <c r="L23" s="70">
        <v>9486.95652173913</v>
      </c>
      <c r="M23" s="70">
        <v>52.03911280705938</v>
      </c>
      <c r="N23" s="71">
        <v>87.01</v>
      </c>
    </row>
    <row r="24" spans="2:14" ht="23.25" customHeight="1">
      <c r="B24" s="143" t="s">
        <v>20</v>
      </c>
      <c r="C24" s="144"/>
      <c r="D24" s="132" t="s">
        <v>14</v>
      </c>
      <c r="E24" s="74">
        <v>74</v>
      </c>
      <c r="F24" s="75">
        <v>614</v>
      </c>
      <c r="G24" s="75">
        <v>6304400</v>
      </c>
      <c r="H24" s="76">
        <v>144.05</v>
      </c>
      <c r="I24" s="77">
        <v>1.5416666666666667</v>
      </c>
      <c r="J24" s="78">
        <v>8.297297297297296</v>
      </c>
      <c r="K24" s="75">
        <v>85194.5945945946</v>
      </c>
      <c r="L24" s="75">
        <v>10267.752442996743</v>
      </c>
      <c r="M24" s="75">
        <v>1313.4166666666667</v>
      </c>
      <c r="N24" s="76">
        <v>146.63</v>
      </c>
    </row>
    <row r="25" spans="2:14" ht="23.25" customHeight="1">
      <c r="B25" s="130"/>
      <c r="C25" s="148"/>
      <c r="D25" s="134" t="s">
        <v>16</v>
      </c>
      <c r="E25" s="74">
        <v>78</v>
      </c>
      <c r="F25" s="75">
        <v>637</v>
      </c>
      <c r="G25" s="75">
        <v>6522600</v>
      </c>
      <c r="H25" s="76">
        <v>140.18</v>
      </c>
      <c r="I25" s="77">
        <v>0.8673412654286666</v>
      </c>
      <c r="J25" s="78">
        <v>8.166666666666666</v>
      </c>
      <c r="K25" s="75">
        <v>83623.07692307692</v>
      </c>
      <c r="L25" s="75">
        <v>10239.560439560439</v>
      </c>
      <c r="M25" s="75">
        <v>725.2974535750028</v>
      </c>
      <c r="N25" s="76">
        <v>148.27</v>
      </c>
    </row>
    <row r="26" spans="2:14" ht="23.25" customHeight="1">
      <c r="B26" s="149"/>
      <c r="C26" s="150"/>
      <c r="D26" s="151" t="s">
        <v>12</v>
      </c>
      <c r="E26" s="79">
        <v>70358</v>
      </c>
      <c r="F26" s="80">
        <v>164482</v>
      </c>
      <c r="G26" s="80">
        <v>1952543774</v>
      </c>
      <c r="H26" s="81">
        <v>99.81</v>
      </c>
      <c r="I26" s="82">
        <v>1677.9871213927977</v>
      </c>
      <c r="J26" s="83">
        <v>2.3377867477756618</v>
      </c>
      <c r="K26" s="80">
        <v>27751.553114073737</v>
      </c>
      <c r="L26" s="80">
        <v>11870.865954937319</v>
      </c>
      <c r="M26" s="80">
        <v>465667.48724063917</v>
      </c>
      <c r="N26" s="81">
        <v>110.1</v>
      </c>
    </row>
    <row r="27" spans="2:14" ht="23.25" customHeight="1">
      <c r="B27" s="152" t="s">
        <v>16</v>
      </c>
      <c r="C27" s="153"/>
      <c r="D27" s="139" t="s">
        <v>14</v>
      </c>
      <c r="E27" s="84">
        <v>98070</v>
      </c>
      <c r="F27" s="85">
        <v>224257</v>
      </c>
      <c r="G27" s="85">
        <v>2198764190</v>
      </c>
      <c r="H27" s="86">
        <v>101.07</v>
      </c>
      <c r="I27" s="87">
        <v>2043.125</v>
      </c>
      <c r="J27" s="88">
        <v>2.286703375140206</v>
      </c>
      <c r="K27" s="85">
        <v>22420.354746609566</v>
      </c>
      <c r="L27" s="85">
        <v>9804.662463156112</v>
      </c>
      <c r="M27" s="85">
        <v>458075.8729166667</v>
      </c>
      <c r="N27" s="86">
        <v>102.88</v>
      </c>
    </row>
    <row r="28" spans="2:14" ht="23.25" customHeight="1">
      <c r="B28" s="154"/>
      <c r="C28" s="155"/>
      <c r="D28" s="141" t="s">
        <v>16</v>
      </c>
      <c r="E28" s="89">
        <v>168428</v>
      </c>
      <c r="F28" s="90">
        <v>388739</v>
      </c>
      <c r="G28" s="90">
        <v>4151307964</v>
      </c>
      <c r="H28" s="91">
        <v>100.47</v>
      </c>
      <c r="I28" s="92">
        <v>1872.8789058156344</v>
      </c>
      <c r="J28" s="93">
        <v>2.308042605742513</v>
      </c>
      <c r="K28" s="90">
        <v>24647.374332058804</v>
      </c>
      <c r="L28" s="90">
        <v>10678.907863630868</v>
      </c>
      <c r="M28" s="90">
        <v>461615.47470254643</v>
      </c>
      <c r="N28" s="91">
        <v>106.27</v>
      </c>
    </row>
    <row r="29" spans="2:186" ht="23.25" customHeight="1">
      <c r="B29" s="156"/>
      <c r="C29" s="157"/>
      <c r="D29" s="156"/>
      <c r="E29" s="64"/>
      <c r="F29" s="64"/>
      <c r="G29" s="64"/>
      <c r="H29" s="65"/>
      <c r="I29" s="65"/>
      <c r="J29" s="66"/>
      <c r="K29" s="64"/>
      <c r="L29" s="64"/>
      <c r="M29" s="64"/>
      <c r="N29" s="65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</row>
    <row r="30" spans="2:14" ht="28.5" customHeight="1">
      <c r="B30" s="118" t="s">
        <v>21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</row>
    <row r="31" spans="2:14" ht="15" customHeight="1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</row>
    <row r="32" spans="2:14" ht="30" customHeight="1">
      <c r="B32" s="158"/>
      <c r="C32" s="159" t="s">
        <v>2</v>
      </c>
      <c r="D32" s="108" t="s">
        <v>5</v>
      </c>
      <c r="E32" s="160" t="s">
        <v>6</v>
      </c>
      <c r="F32" s="161" t="s">
        <v>7</v>
      </c>
      <c r="G32" s="161" t="s">
        <v>8</v>
      </c>
      <c r="H32" s="3" t="s">
        <v>9</v>
      </c>
      <c r="I32" s="160" t="s">
        <v>10</v>
      </c>
      <c r="J32" s="161" t="s">
        <v>55</v>
      </c>
      <c r="K32" s="161" t="s">
        <v>51</v>
      </c>
      <c r="L32" s="161" t="s">
        <v>52</v>
      </c>
      <c r="M32" s="161" t="s">
        <v>53</v>
      </c>
      <c r="N32" s="3" t="s">
        <v>56</v>
      </c>
    </row>
    <row r="33" spans="2:14" ht="22.5" customHeight="1">
      <c r="B33" s="47"/>
      <c r="C33" s="94">
        <v>405</v>
      </c>
      <c r="D33" s="109" t="s">
        <v>28</v>
      </c>
      <c r="E33" s="69">
        <v>4422</v>
      </c>
      <c r="F33" s="70">
        <v>8198</v>
      </c>
      <c r="G33" s="70">
        <v>60462234</v>
      </c>
      <c r="H33" s="71">
        <v>120.57</v>
      </c>
      <c r="I33" s="72">
        <v>1091.851851851852</v>
      </c>
      <c r="J33" s="73">
        <v>1.8539122568973316</v>
      </c>
      <c r="K33" s="70">
        <v>13673.05156037992</v>
      </c>
      <c r="L33" s="70">
        <v>7375.242010246401</v>
      </c>
      <c r="M33" s="70">
        <v>149289.46666666667</v>
      </c>
      <c r="N33" s="71">
        <v>130.09</v>
      </c>
    </row>
    <row r="34" spans="2:14" ht="22.5" customHeight="1">
      <c r="B34" s="48" t="s">
        <v>23</v>
      </c>
      <c r="C34" s="95">
        <v>368</v>
      </c>
      <c r="D34" s="110" t="s">
        <v>29</v>
      </c>
      <c r="E34" s="74">
        <v>4128</v>
      </c>
      <c r="F34" s="75">
        <v>6676</v>
      </c>
      <c r="G34" s="75">
        <v>42995184</v>
      </c>
      <c r="H34" s="76">
        <v>143.02</v>
      </c>
      <c r="I34" s="77">
        <v>1121.7391304347825</v>
      </c>
      <c r="J34" s="78">
        <v>1.6172480620155039</v>
      </c>
      <c r="K34" s="75">
        <v>10415.5</v>
      </c>
      <c r="L34" s="75">
        <v>6440.2612342720195</v>
      </c>
      <c r="M34" s="75">
        <v>116834.73913043478</v>
      </c>
      <c r="N34" s="76">
        <v>153.52</v>
      </c>
    </row>
    <row r="35" spans="2:14" ht="22.5" customHeight="1">
      <c r="B35" s="49"/>
      <c r="C35" s="96">
        <v>773</v>
      </c>
      <c r="D35" s="111" t="s">
        <v>30</v>
      </c>
      <c r="E35" s="97">
        <v>8550</v>
      </c>
      <c r="F35" s="98">
        <v>14874</v>
      </c>
      <c r="G35" s="98">
        <v>103457418</v>
      </c>
      <c r="H35" s="99">
        <v>128.98</v>
      </c>
      <c r="I35" s="100">
        <v>1106.0802069857698</v>
      </c>
      <c r="J35" s="101">
        <v>1.7396491228070174</v>
      </c>
      <c r="K35" s="98">
        <v>12100.282807017544</v>
      </c>
      <c r="L35" s="98">
        <v>6955.5881403791855</v>
      </c>
      <c r="M35" s="98">
        <v>133838.83311772314</v>
      </c>
      <c r="N35" s="99">
        <v>138.83</v>
      </c>
    </row>
    <row r="36" spans="2:14" ht="22.5" customHeight="1">
      <c r="B36" s="50"/>
      <c r="C36" s="102">
        <v>561</v>
      </c>
      <c r="D36" s="112" t="s">
        <v>28</v>
      </c>
      <c r="E36" s="79">
        <v>3288</v>
      </c>
      <c r="F36" s="80">
        <v>6913</v>
      </c>
      <c r="G36" s="80">
        <v>65527822</v>
      </c>
      <c r="H36" s="81">
        <v>108.2</v>
      </c>
      <c r="I36" s="82">
        <v>586.096256684492</v>
      </c>
      <c r="J36" s="83">
        <v>2.102493917274939</v>
      </c>
      <c r="K36" s="80">
        <v>19929.38625304136</v>
      </c>
      <c r="L36" s="80">
        <v>9478.926949226096</v>
      </c>
      <c r="M36" s="80">
        <v>116805.38680926916</v>
      </c>
      <c r="N36" s="81">
        <v>115.53</v>
      </c>
    </row>
    <row r="37" spans="2:14" ht="22.5" customHeight="1">
      <c r="B37" s="51" t="s">
        <v>24</v>
      </c>
      <c r="C37" s="103">
        <v>455</v>
      </c>
      <c r="D37" s="113" t="s">
        <v>29</v>
      </c>
      <c r="E37" s="84">
        <v>4285</v>
      </c>
      <c r="F37" s="85">
        <v>8279</v>
      </c>
      <c r="G37" s="85">
        <v>63336704</v>
      </c>
      <c r="H37" s="86">
        <v>97.98</v>
      </c>
      <c r="I37" s="87">
        <v>941.7582417582418</v>
      </c>
      <c r="J37" s="88">
        <v>1.9320886814469078</v>
      </c>
      <c r="K37" s="85">
        <v>14781.027771295216</v>
      </c>
      <c r="L37" s="85">
        <v>7650.284333856746</v>
      </c>
      <c r="M37" s="85">
        <v>139201.54725274726</v>
      </c>
      <c r="N37" s="86">
        <v>100.13</v>
      </c>
    </row>
    <row r="38" spans="2:14" ht="22.5" customHeight="1">
      <c r="B38" s="52"/>
      <c r="C38" s="104">
        <v>1016</v>
      </c>
      <c r="D38" s="114" t="s">
        <v>30</v>
      </c>
      <c r="E38" s="89">
        <v>7573</v>
      </c>
      <c r="F38" s="90">
        <v>15192</v>
      </c>
      <c r="G38" s="90">
        <v>128864526</v>
      </c>
      <c r="H38" s="91">
        <v>102.92</v>
      </c>
      <c r="I38" s="92">
        <v>745.3740157480315</v>
      </c>
      <c r="J38" s="93">
        <v>2.0060742110128085</v>
      </c>
      <c r="K38" s="90">
        <v>17016.31136933844</v>
      </c>
      <c r="L38" s="90">
        <v>8482.393759873617</v>
      </c>
      <c r="M38" s="90">
        <v>126835.16338582677</v>
      </c>
      <c r="N38" s="91">
        <v>107.79</v>
      </c>
    </row>
    <row r="39" spans="2:14" ht="22.5" customHeight="1">
      <c r="B39" s="53"/>
      <c r="C39" s="105">
        <v>913</v>
      </c>
      <c r="D39" s="109" t="s">
        <v>28</v>
      </c>
      <c r="E39" s="69">
        <v>8526</v>
      </c>
      <c r="F39" s="70">
        <v>21923</v>
      </c>
      <c r="G39" s="70">
        <v>282782220</v>
      </c>
      <c r="H39" s="71">
        <v>101.26</v>
      </c>
      <c r="I39" s="72">
        <v>933.8444687842278</v>
      </c>
      <c r="J39" s="73">
        <v>2.571311283133943</v>
      </c>
      <c r="K39" s="70">
        <v>33167.04433497537</v>
      </c>
      <c r="L39" s="70">
        <v>12898.883364503034</v>
      </c>
      <c r="M39" s="70">
        <v>309728.60898138006</v>
      </c>
      <c r="N39" s="71">
        <v>133.2</v>
      </c>
    </row>
    <row r="40" spans="2:14" ht="22.5" customHeight="1">
      <c r="B40" s="54" t="s">
        <v>25</v>
      </c>
      <c r="C40" s="106">
        <v>766</v>
      </c>
      <c r="D40" s="110" t="s">
        <v>29</v>
      </c>
      <c r="E40" s="74">
        <v>8762</v>
      </c>
      <c r="F40" s="75">
        <v>17392</v>
      </c>
      <c r="G40" s="75">
        <v>146764854</v>
      </c>
      <c r="H40" s="76">
        <v>85.49</v>
      </c>
      <c r="I40" s="77">
        <v>1143.864229765013</v>
      </c>
      <c r="J40" s="78">
        <v>1.9849349463592787</v>
      </c>
      <c r="K40" s="75">
        <v>16750.154530929012</v>
      </c>
      <c r="L40" s="75">
        <v>8438.641559337626</v>
      </c>
      <c r="M40" s="75">
        <v>191599.02610966057</v>
      </c>
      <c r="N40" s="76">
        <v>91.29</v>
      </c>
    </row>
    <row r="41" spans="2:14" ht="22.5" customHeight="1">
      <c r="B41" s="55"/>
      <c r="C41" s="107">
        <v>1679</v>
      </c>
      <c r="D41" s="111" t="s">
        <v>30</v>
      </c>
      <c r="E41" s="97">
        <v>17288</v>
      </c>
      <c r="F41" s="98">
        <v>39315</v>
      </c>
      <c r="G41" s="98">
        <v>429547074</v>
      </c>
      <c r="H41" s="99">
        <v>95.25</v>
      </c>
      <c r="I41" s="100">
        <v>1029.6605122096485</v>
      </c>
      <c r="J41" s="101">
        <v>2.274120777417862</v>
      </c>
      <c r="K41" s="98">
        <v>24846.545233688106</v>
      </c>
      <c r="L41" s="98">
        <v>10925.78084700496</v>
      </c>
      <c r="M41" s="98">
        <v>255835.064919595</v>
      </c>
      <c r="N41" s="99">
        <v>114.54</v>
      </c>
    </row>
    <row r="42" spans="2:14" ht="22.5" customHeight="1">
      <c r="B42" s="50"/>
      <c r="C42" s="102">
        <v>2314</v>
      </c>
      <c r="D42" s="112" t="s">
        <v>28</v>
      </c>
      <c r="E42" s="79">
        <v>53956</v>
      </c>
      <c r="F42" s="80">
        <v>127129</v>
      </c>
      <c r="G42" s="80">
        <v>1539543944</v>
      </c>
      <c r="H42" s="81">
        <v>98.49</v>
      </c>
      <c r="I42" s="82">
        <v>2331.7199654278306</v>
      </c>
      <c r="J42" s="83">
        <v>2.3561605752835644</v>
      </c>
      <c r="K42" s="80">
        <v>28533.32241085329</v>
      </c>
      <c r="L42" s="80">
        <v>12110.092457267814</v>
      </c>
      <c r="M42" s="80">
        <v>665317.1754537597</v>
      </c>
      <c r="N42" s="81">
        <v>101.64</v>
      </c>
    </row>
    <row r="43" spans="2:14" ht="22.5" customHeight="1">
      <c r="B43" s="51" t="s">
        <v>26</v>
      </c>
      <c r="C43" s="103">
        <v>3211</v>
      </c>
      <c r="D43" s="113" t="s">
        <v>29</v>
      </c>
      <c r="E43" s="84">
        <v>80732</v>
      </c>
      <c r="F43" s="85">
        <v>191603</v>
      </c>
      <c r="G43" s="85">
        <v>1941569758</v>
      </c>
      <c r="H43" s="86">
        <v>101.85</v>
      </c>
      <c r="I43" s="87">
        <v>2514.2323263780754</v>
      </c>
      <c r="J43" s="88">
        <v>2.3733216072932666</v>
      </c>
      <c r="K43" s="85">
        <v>24049.568423921122</v>
      </c>
      <c r="L43" s="85">
        <v>10133.295188488699</v>
      </c>
      <c r="M43" s="85">
        <v>604662.023668639</v>
      </c>
      <c r="N43" s="86">
        <v>101.79</v>
      </c>
    </row>
    <row r="44" spans="2:14" ht="22.5" customHeight="1">
      <c r="B44" s="52"/>
      <c r="C44" s="104">
        <v>5525</v>
      </c>
      <c r="D44" s="114" t="s">
        <v>30</v>
      </c>
      <c r="E44" s="89">
        <v>134688</v>
      </c>
      <c r="F44" s="90">
        <v>318732</v>
      </c>
      <c r="G44" s="90">
        <v>3481113702</v>
      </c>
      <c r="H44" s="91">
        <v>100.34</v>
      </c>
      <c r="I44" s="92">
        <v>2437.79185520362</v>
      </c>
      <c r="J44" s="93">
        <v>2.366446899501069</v>
      </c>
      <c r="K44" s="90">
        <v>25845.759844975055</v>
      </c>
      <c r="L44" s="90">
        <v>10921.757783968977</v>
      </c>
      <c r="M44" s="90">
        <v>630065.8284162896</v>
      </c>
      <c r="N44" s="91">
        <v>101.66</v>
      </c>
    </row>
    <row r="45" ht="16.5" customHeight="1"/>
    <row r="46" spans="3:5" ht="16.5" customHeight="1">
      <c r="C46" s="58"/>
      <c r="D46" s="59"/>
      <c r="E46" s="59"/>
    </row>
    <row r="47" spans="3:5" ht="16.5" customHeight="1">
      <c r="C47" s="58"/>
      <c r="D47" s="59"/>
      <c r="E47" s="59"/>
    </row>
    <row r="48" spans="3:5" ht="16.5" customHeight="1">
      <c r="C48" s="58"/>
      <c r="D48" s="59"/>
      <c r="E48" s="59"/>
    </row>
    <row r="49" spans="3:5" ht="16.5" customHeight="1">
      <c r="C49" s="58"/>
      <c r="D49" s="59"/>
      <c r="E49" s="59"/>
    </row>
    <row r="50" ht="16.5" customHeight="1"/>
    <row r="58" ht="10.5" customHeight="1"/>
  </sheetData>
  <mergeCells count="12">
    <mergeCell ref="B2:C2"/>
    <mergeCell ref="E5:E7"/>
    <mergeCell ref="F5:F7"/>
    <mergeCell ref="D4:D7"/>
    <mergeCell ref="G5:G7"/>
    <mergeCell ref="H5:H7"/>
    <mergeCell ref="I5:I7"/>
    <mergeCell ref="J5:J7"/>
    <mergeCell ref="K5:K7"/>
    <mergeCell ref="L5:L7"/>
    <mergeCell ref="M5:M7"/>
    <mergeCell ref="N5:N7"/>
  </mergeCells>
  <printOptions/>
  <pageMargins left="0.3937007874015748" right="0.3937007874015748" top="0.3937007874015748" bottom="0.3937007874015748" header="0.5905511811023623" footer="0.5905511811023623"/>
  <pageSetup fitToHeight="1" fitToWidth="1" horizontalDpi="600" verticalDpi="600" orientation="landscape" paperSize="9" scale="5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B1:GD49"/>
  <sheetViews>
    <sheetView showZeros="0" zoomScale="85" zoomScaleNormal="85" workbookViewId="0" topLeftCell="A16">
      <selection activeCell="E33" sqref="E33:N44"/>
    </sheetView>
  </sheetViews>
  <sheetFormatPr defaultColWidth="9.00390625" defaultRowHeight="12" customHeight="1"/>
  <cols>
    <col min="1" max="1" width="9.375" style="2" customWidth="1"/>
    <col min="2" max="2" width="7.875" style="2" customWidth="1"/>
    <col min="3" max="3" width="13.00390625" style="2" customWidth="1"/>
    <col min="4" max="4" width="3.875" style="2" customWidth="1"/>
    <col min="5" max="6" width="14.875" style="2" customWidth="1"/>
    <col min="7" max="7" width="23.375" style="2" customWidth="1"/>
    <col min="8" max="8" width="10.875" style="2" customWidth="1"/>
    <col min="9" max="9" width="12.625" style="2" customWidth="1"/>
    <col min="10" max="10" width="8.50390625" style="2" customWidth="1"/>
    <col min="11" max="13" width="12.625" style="2" customWidth="1"/>
    <col min="14" max="14" width="12.50390625" style="2" customWidth="1"/>
    <col min="15" max="25" width="9.375" style="2" customWidth="1"/>
    <col min="26" max="26" width="0.12890625" style="2" customWidth="1"/>
    <col min="27" max="16384" width="9.375" style="2" customWidth="1"/>
  </cols>
  <sheetData>
    <row r="1" spans="2:13" s="1" customFormat="1" ht="24.75" customHeight="1">
      <c r="B1" s="45" t="s">
        <v>50</v>
      </c>
      <c r="E1" s="43" t="s">
        <v>1</v>
      </c>
      <c r="H1" s="56"/>
      <c r="I1" s="57"/>
      <c r="J1" s="56"/>
      <c r="K1" s="56"/>
      <c r="L1" s="56"/>
      <c r="M1" s="57"/>
    </row>
    <row r="2" spans="2:14" ht="27" customHeight="1">
      <c r="B2" s="182" t="s">
        <v>35</v>
      </c>
      <c r="C2" s="182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2:14" ht="18" customHeight="1">
      <c r="B3" s="60"/>
      <c r="C3" s="60"/>
      <c r="D3" s="119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2:14" ht="21" customHeight="1">
      <c r="B4" s="120" t="s">
        <v>2</v>
      </c>
      <c r="C4" s="121"/>
      <c r="D4" s="192" t="s">
        <v>27</v>
      </c>
      <c r="E4" s="122" t="s">
        <v>3</v>
      </c>
      <c r="F4" s="122"/>
      <c r="G4" s="123"/>
      <c r="H4" s="124"/>
      <c r="I4" s="125" t="s">
        <v>4</v>
      </c>
      <c r="J4" s="122"/>
      <c r="K4" s="122"/>
      <c r="L4" s="123"/>
      <c r="M4" s="123"/>
      <c r="N4" s="124"/>
    </row>
    <row r="5" spans="2:14" ht="23.25" customHeight="1">
      <c r="B5" s="126" t="s">
        <v>12</v>
      </c>
      <c r="C5" s="115">
        <v>2085</v>
      </c>
      <c r="D5" s="193"/>
      <c r="E5" s="186" t="s">
        <v>6</v>
      </c>
      <c r="F5" s="189" t="s">
        <v>7</v>
      </c>
      <c r="G5" s="189" t="s">
        <v>8</v>
      </c>
      <c r="H5" s="173" t="s">
        <v>9</v>
      </c>
      <c r="I5" s="186" t="s">
        <v>10</v>
      </c>
      <c r="J5" s="179" t="s">
        <v>55</v>
      </c>
      <c r="K5" s="189" t="s">
        <v>51</v>
      </c>
      <c r="L5" s="189" t="s">
        <v>52</v>
      </c>
      <c r="M5" s="189" t="s">
        <v>53</v>
      </c>
      <c r="N5" s="173" t="s">
        <v>54</v>
      </c>
    </row>
    <row r="6" spans="2:14" ht="23.25" customHeight="1">
      <c r="B6" s="126" t="s">
        <v>14</v>
      </c>
      <c r="C6" s="116">
        <v>2448</v>
      </c>
      <c r="D6" s="193"/>
      <c r="E6" s="187"/>
      <c r="F6" s="190"/>
      <c r="G6" s="190"/>
      <c r="H6" s="174"/>
      <c r="I6" s="187"/>
      <c r="J6" s="180"/>
      <c r="K6" s="190"/>
      <c r="L6" s="190"/>
      <c r="M6" s="190"/>
      <c r="N6" s="174"/>
    </row>
    <row r="7" spans="2:14" ht="23.25" customHeight="1">
      <c r="B7" s="126" t="s">
        <v>16</v>
      </c>
      <c r="C7" s="116">
        <v>4533</v>
      </c>
      <c r="D7" s="194"/>
      <c r="E7" s="188"/>
      <c r="F7" s="191"/>
      <c r="G7" s="191"/>
      <c r="H7" s="175"/>
      <c r="I7" s="188"/>
      <c r="J7" s="181"/>
      <c r="K7" s="191"/>
      <c r="L7" s="191"/>
      <c r="M7" s="191"/>
      <c r="N7" s="175"/>
    </row>
    <row r="8" spans="2:14" ht="23.25" customHeight="1">
      <c r="B8" s="127"/>
      <c r="C8" s="128" t="s">
        <v>11</v>
      </c>
      <c r="D8" s="129" t="s">
        <v>12</v>
      </c>
      <c r="E8" s="69">
        <v>1090</v>
      </c>
      <c r="F8" s="70">
        <v>19523</v>
      </c>
      <c r="G8" s="70">
        <v>525259426</v>
      </c>
      <c r="H8" s="71">
        <v>104.38</v>
      </c>
      <c r="I8" s="72">
        <v>52.27817745803357</v>
      </c>
      <c r="J8" s="73">
        <v>17.911009174311925</v>
      </c>
      <c r="K8" s="70">
        <v>481889.38165137614</v>
      </c>
      <c r="L8" s="70">
        <v>26904.647134149465</v>
      </c>
      <c r="M8" s="70">
        <v>251922.9860911271</v>
      </c>
      <c r="N8" s="71">
        <v>112.39</v>
      </c>
    </row>
    <row r="9" spans="2:14" ht="23.25" customHeight="1">
      <c r="B9" s="130" t="s">
        <v>13</v>
      </c>
      <c r="C9" s="131"/>
      <c r="D9" s="132" t="s">
        <v>14</v>
      </c>
      <c r="E9" s="74">
        <v>1094</v>
      </c>
      <c r="F9" s="75">
        <v>20195</v>
      </c>
      <c r="G9" s="75">
        <v>500101724</v>
      </c>
      <c r="H9" s="76">
        <v>107.8</v>
      </c>
      <c r="I9" s="77">
        <v>44.689542483660134</v>
      </c>
      <c r="J9" s="78">
        <v>18.45978062157221</v>
      </c>
      <c r="K9" s="75">
        <v>457131.3747714808</v>
      </c>
      <c r="L9" s="75">
        <v>24763.64070314434</v>
      </c>
      <c r="M9" s="75">
        <v>204289.91993464052</v>
      </c>
      <c r="N9" s="76">
        <v>107.05</v>
      </c>
    </row>
    <row r="10" spans="2:14" ht="23.25" customHeight="1">
      <c r="B10" s="130"/>
      <c r="C10" s="133" t="s">
        <v>15</v>
      </c>
      <c r="D10" s="134" t="s">
        <v>16</v>
      </c>
      <c r="E10" s="74">
        <v>2184</v>
      </c>
      <c r="F10" s="75">
        <v>39718</v>
      </c>
      <c r="G10" s="75">
        <v>1025361150</v>
      </c>
      <c r="H10" s="76">
        <v>106.02</v>
      </c>
      <c r="I10" s="77">
        <v>48.18001323626737</v>
      </c>
      <c r="J10" s="78">
        <v>18.185897435897434</v>
      </c>
      <c r="K10" s="75">
        <v>469487.70604395604</v>
      </c>
      <c r="L10" s="75">
        <v>25816.031774006748</v>
      </c>
      <c r="M10" s="75">
        <v>226199.23891462607</v>
      </c>
      <c r="N10" s="76">
        <v>109.37</v>
      </c>
    </row>
    <row r="11" spans="2:14" ht="23.25" customHeight="1">
      <c r="B11" s="130"/>
      <c r="C11" s="131" t="s">
        <v>11</v>
      </c>
      <c r="D11" s="135" t="s">
        <v>12</v>
      </c>
      <c r="E11" s="69">
        <v>18843</v>
      </c>
      <c r="F11" s="70">
        <v>37136</v>
      </c>
      <c r="G11" s="70">
        <v>305698340</v>
      </c>
      <c r="H11" s="71">
        <v>101.68</v>
      </c>
      <c r="I11" s="72">
        <v>903.7410071942446</v>
      </c>
      <c r="J11" s="73">
        <v>1.9708114419147693</v>
      </c>
      <c r="K11" s="70">
        <v>16223.443188451945</v>
      </c>
      <c r="L11" s="70">
        <v>8231.859651012495</v>
      </c>
      <c r="M11" s="70">
        <v>146617.90887290167</v>
      </c>
      <c r="N11" s="71">
        <v>109.49</v>
      </c>
    </row>
    <row r="12" spans="2:14" ht="23.25" customHeight="1">
      <c r="B12" s="130" t="s">
        <v>0</v>
      </c>
      <c r="C12" s="131" t="s">
        <v>15</v>
      </c>
      <c r="D12" s="132" t="s">
        <v>14</v>
      </c>
      <c r="E12" s="74">
        <v>26545</v>
      </c>
      <c r="F12" s="75">
        <v>53331</v>
      </c>
      <c r="G12" s="75">
        <v>381677560</v>
      </c>
      <c r="H12" s="76">
        <v>103.43</v>
      </c>
      <c r="I12" s="77">
        <v>1084.3545751633987</v>
      </c>
      <c r="J12" s="78">
        <v>2.009078922584291</v>
      </c>
      <c r="K12" s="75">
        <v>14378.51045394613</v>
      </c>
      <c r="L12" s="75">
        <v>7156.767358571938</v>
      </c>
      <c r="M12" s="75">
        <v>155914.03594771243</v>
      </c>
      <c r="N12" s="76">
        <v>102.71</v>
      </c>
    </row>
    <row r="13" spans="2:14" ht="23.25" customHeight="1">
      <c r="B13" s="130"/>
      <c r="C13" s="133" t="s">
        <v>17</v>
      </c>
      <c r="D13" s="134" t="s">
        <v>16</v>
      </c>
      <c r="E13" s="74">
        <v>45388</v>
      </c>
      <c r="F13" s="75">
        <v>90467</v>
      </c>
      <c r="G13" s="75">
        <v>687375900</v>
      </c>
      <c r="H13" s="76">
        <v>102.65</v>
      </c>
      <c r="I13" s="77">
        <v>1001.2795058460181</v>
      </c>
      <c r="J13" s="78">
        <v>1.9931920331365118</v>
      </c>
      <c r="K13" s="75">
        <v>15144.441262007578</v>
      </c>
      <c r="L13" s="75">
        <v>7598.084384361148</v>
      </c>
      <c r="M13" s="75">
        <v>151638.18663136996</v>
      </c>
      <c r="N13" s="76">
        <v>105.88</v>
      </c>
    </row>
    <row r="14" spans="2:14" ht="23.25" customHeight="1">
      <c r="B14" s="136"/>
      <c r="C14" s="137" t="s">
        <v>11</v>
      </c>
      <c r="D14" s="138" t="s">
        <v>12</v>
      </c>
      <c r="E14" s="79">
        <v>0</v>
      </c>
      <c r="F14" s="80">
        <v>0</v>
      </c>
      <c r="G14" s="80">
        <v>0</v>
      </c>
      <c r="H14" s="81">
        <v>0</v>
      </c>
      <c r="I14" s="82">
        <v>0</v>
      </c>
      <c r="J14" s="83">
        <v>0</v>
      </c>
      <c r="K14" s="80">
        <v>0</v>
      </c>
      <c r="L14" s="80">
        <v>0</v>
      </c>
      <c r="M14" s="80">
        <v>0</v>
      </c>
      <c r="N14" s="81">
        <v>0</v>
      </c>
    </row>
    <row r="15" spans="2:14" ht="23.25" customHeight="1">
      <c r="B15" s="137" t="s">
        <v>18</v>
      </c>
      <c r="C15" s="137"/>
      <c r="D15" s="139" t="s">
        <v>14</v>
      </c>
      <c r="E15" s="84">
        <v>3</v>
      </c>
      <c r="F15" s="85">
        <v>28</v>
      </c>
      <c r="G15" s="85">
        <v>1593780</v>
      </c>
      <c r="H15" s="86">
        <v>0</v>
      </c>
      <c r="I15" s="87">
        <v>0.12254901960784313</v>
      </c>
      <c r="J15" s="88">
        <v>9.333333333333334</v>
      </c>
      <c r="K15" s="85">
        <v>531260</v>
      </c>
      <c r="L15" s="85">
        <v>56920.71428571428</v>
      </c>
      <c r="M15" s="85">
        <v>651.0539215686274</v>
      </c>
      <c r="N15" s="86">
        <v>0</v>
      </c>
    </row>
    <row r="16" spans="2:14" ht="23.25" customHeight="1">
      <c r="B16" s="137"/>
      <c r="C16" s="140" t="s">
        <v>15</v>
      </c>
      <c r="D16" s="141" t="s">
        <v>16</v>
      </c>
      <c r="E16" s="84">
        <v>3</v>
      </c>
      <c r="F16" s="85">
        <v>28</v>
      </c>
      <c r="G16" s="85">
        <v>1593780</v>
      </c>
      <c r="H16" s="86">
        <v>84.77</v>
      </c>
      <c r="I16" s="87">
        <v>0.06618133686300463</v>
      </c>
      <c r="J16" s="88">
        <v>9.333333333333334</v>
      </c>
      <c r="K16" s="85">
        <v>531260</v>
      </c>
      <c r="L16" s="85">
        <v>56920.71428571428</v>
      </c>
      <c r="M16" s="85">
        <v>351.59497021839843</v>
      </c>
      <c r="N16" s="86">
        <v>87.44</v>
      </c>
    </row>
    <row r="17" spans="2:14" ht="23.25" customHeight="1">
      <c r="B17" s="137"/>
      <c r="C17" s="137" t="s">
        <v>11</v>
      </c>
      <c r="D17" s="138" t="s">
        <v>12</v>
      </c>
      <c r="E17" s="79">
        <v>3410</v>
      </c>
      <c r="F17" s="80">
        <v>7582</v>
      </c>
      <c r="G17" s="80">
        <v>51976340</v>
      </c>
      <c r="H17" s="81">
        <v>97.78</v>
      </c>
      <c r="I17" s="82">
        <v>163.54916067146283</v>
      </c>
      <c r="J17" s="83">
        <v>2.223460410557185</v>
      </c>
      <c r="K17" s="80">
        <v>15242.3284457478</v>
      </c>
      <c r="L17" s="80">
        <v>6855.228171986283</v>
      </c>
      <c r="M17" s="80">
        <v>24928.700239808153</v>
      </c>
      <c r="N17" s="81">
        <v>105.29</v>
      </c>
    </row>
    <row r="18" spans="2:14" ht="23.25" customHeight="1">
      <c r="B18" s="137" t="s">
        <v>0</v>
      </c>
      <c r="C18" s="137" t="s">
        <v>15</v>
      </c>
      <c r="D18" s="139" t="s">
        <v>14</v>
      </c>
      <c r="E18" s="84">
        <v>3960</v>
      </c>
      <c r="F18" s="85">
        <v>8515</v>
      </c>
      <c r="G18" s="85">
        <v>55032130</v>
      </c>
      <c r="H18" s="86">
        <v>94.82</v>
      </c>
      <c r="I18" s="87">
        <v>161.76470588235296</v>
      </c>
      <c r="J18" s="88">
        <v>2.150252525252525</v>
      </c>
      <c r="K18" s="85">
        <v>13897.002525252525</v>
      </c>
      <c r="L18" s="85">
        <v>6462.963006459189</v>
      </c>
      <c r="M18" s="85">
        <v>22480.445261437908</v>
      </c>
      <c r="N18" s="86">
        <v>94.16</v>
      </c>
    </row>
    <row r="19" spans="2:14" ht="23.25" customHeight="1">
      <c r="B19" s="137"/>
      <c r="C19" s="137" t="s">
        <v>17</v>
      </c>
      <c r="D19" s="141" t="s">
        <v>16</v>
      </c>
      <c r="E19" s="84">
        <v>7370</v>
      </c>
      <c r="F19" s="85">
        <v>16097</v>
      </c>
      <c r="G19" s="85">
        <v>107008470</v>
      </c>
      <c r="H19" s="86">
        <v>96.23</v>
      </c>
      <c r="I19" s="87">
        <v>162.58548422678138</v>
      </c>
      <c r="J19" s="88">
        <v>2.184124830393487</v>
      </c>
      <c r="K19" s="85">
        <v>14519.466757123473</v>
      </c>
      <c r="L19" s="85">
        <v>6647.727526868361</v>
      </c>
      <c r="M19" s="85">
        <v>23606.545334215753</v>
      </c>
      <c r="N19" s="86">
        <v>99.27</v>
      </c>
    </row>
    <row r="20" spans="2:14" ht="23.25" customHeight="1">
      <c r="B20" s="127"/>
      <c r="C20" s="142"/>
      <c r="D20" s="135" t="s">
        <v>12</v>
      </c>
      <c r="E20" s="69">
        <v>10018</v>
      </c>
      <c r="F20" s="70">
        <v>14599</v>
      </c>
      <c r="G20" s="70">
        <v>137451410</v>
      </c>
      <c r="H20" s="71">
        <v>95</v>
      </c>
      <c r="I20" s="72">
        <v>480.4796163069544</v>
      </c>
      <c r="J20" s="73">
        <v>1.4572769015771612</v>
      </c>
      <c r="K20" s="70">
        <v>13720.44420043921</v>
      </c>
      <c r="L20" s="70">
        <v>9415.12500856223</v>
      </c>
      <c r="M20" s="70">
        <v>65923.9376498801</v>
      </c>
      <c r="N20" s="71">
        <v>102.29</v>
      </c>
    </row>
    <row r="21" spans="2:14" ht="23.25" customHeight="1">
      <c r="B21" s="143" t="s">
        <v>19</v>
      </c>
      <c r="C21" s="144"/>
      <c r="D21" s="132" t="s">
        <v>14</v>
      </c>
      <c r="E21" s="74">
        <v>12987</v>
      </c>
      <c r="F21" s="75">
        <v>19162</v>
      </c>
      <c r="G21" s="75">
        <v>157439690</v>
      </c>
      <c r="H21" s="76">
        <v>100.9</v>
      </c>
      <c r="I21" s="77">
        <v>530.5147058823529</v>
      </c>
      <c r="J21" s="78">
        <v>1.4754754754754755</v>
      </c>
      <c r="K21" s="75">
        <v>12122.868252868253</v>
      </c>
      <c r="L21" s="75">
        <v>8216.24517273771</v>
      </c>
      <c r="M21" s="75">
        <v>64313.59885620915</v>
      </c>
      <c r="N21" s="76">
        <v>100.2</v>
      </c>
    </row>
    <row r="22" spans="2:14" ht="23.25" customHeight="1">
      <c r="B22" s="145"/>
      <c r="C22" s="146"/>
      <c r="D22" s="134" t="s">
        <v>16</v>
      </c>
      <c r="E22" s="74">
        <v>23005</v>
      </c>
      <c r="F22" s="75">
        <v>33761</v>
      </c>
      <c r="G22" s="75">
        <v>294891100</v>
      </c>
      <c r="H22" s="76">
        <v>98.07</v>
      </c>
      <c r="I22" s="77">
        <v>507.5005515111405</v>
      </c>
      <c r="J22" s="78">
        <v>1.4675505324929363</v>
      </c>
      <c r="K22" s="75">
        <v>12818.565529232776</v>
      </c>
      <c r="L22" s="75">
        <v>8734.66721957288</v>
      </c>
      <c r="M22" s="75">
        <v>65054.29075667328</v>
      </c>
      <c r="N22" s="76">
        <v>101.16</v>
      </c>
    </row>
    <row r="23" spans="2:14" ht="23.25" customHeight="1">
      <c r="B23" s="147"/>
      <c r="C23" s="144"/>
      <c r="D23" s="135" t="s">
        <v>12</v>
      </c>
      <c r="E23" s="69">
        <v>74</v>
      </c>
      <c r="F23" s="70">
        <v>645</v>
      </c>
      <c r="G23" s="70">
        <v>5898500</v>
      </c>
      <c r="H23" s="71">
        <v>102.14</v>
      </c>
      <c r="I23" s="72">
        <v>3.5491606714628294</v>
      </c>
      <c r="J23" s="73">
        <v>8.716216216216216</v>
      </c>
      <c r="K23" s="70">
        <v>79709.45945945945</v>
      </c>
      <c r="L23" s="70">
        <v>9144.961240310078</v>
      </c>
      <c r="M23" s="70">
        <v>2829.0167865707435</v>
      </c>
      <c r="N23" s="71">
        <v>109.97</v>
      </c>
    </row>
    <row r="24" spans="2:14" ht="23.25" customHeight="1">
      <c r="B24" s="143" t="s">
        <v>20</v>
      </c>
      <c r="C24" s="144"/>
      <c r="D24" s="132" t="s">
        <v>14</v>
      </c>
      <c r="E24" s="74">
        <v>45</v>
      </c>
      <c r="F24" s="75">
        <v>445</v>
      </c>
      <c r="G24" s="75">
        <v>4508850</v>
      </c>
      <c r="H24" s="76">
        <v>69.07</v>
      </c>
      <c r="I24" s="77">
        <v>1.8382352941176472</v>
      </c>
      <c r="J24" s="78">
        <v>9.88888888888889</v>
      </c>
      <c r="K24" s="75">
        <v>100196.66666666667</v>
      </c>
      <c r="L24" s="75">
        <v>10132.247191011236</v>
      </c>
      <c r="M24" s="75">
        <v>1841.8504901960785</v>
      </c>
      <c r="N24" s="76">
        <v>68.59</v>
      </c>
    </row>
    <row r="25" spans="2:14" ht="23.25" customHeight="1">
      <c r="B25" s="130"/>
      <c r="C25" s="148"/>
      <c r="D25" s="134" t="s">
        <v>16</v>
      </c>
      <c r="E25" s="74">
        <v>119</v>
      </c>
      <c r="F25" s="75">
        <v>1090</v>
      </c>
      <c r="G25" s="75">
        <v>10407350</v>
      </c>
      <c r="H25" s="76">
        <v>84.59</v>
      </c>
      <c r="I25" s="77">
        <v>2.625193028899184</v>
      </c>
      <c r="J25" s="78">
        <v>9.159663865546218</v>
      </c>
      <c r="K25" s="75">
        <v>87456.72268907563</v>
      </c>
      <c r="L25" s="75">
        <v>9548.02752293578</v>
      </c>
      <c r="M25" s="75">
        <v>2295.9077873373044</v>
      </c>
      <c r="N25" s="76">
        <v>87.26</v>
      </c>
    </row>
    <row r="26" spans="2:14" ht="23.25" customHeight="1">
      <c r="B26" s="149"/>
      <c r="C26" s="150"/>
      <c r="D26" s="151" t="s">
        <v>12</v>
      </c>
      <c r="E26" s="79">
        <v>33435</v>
      </c>
      <c r="F26" s="80">
        <v>79485</v>
      </c>
      <c r="G26" s="80">
        <v>1026284016</v>
      </c>
      <c r="H26" s="81">
        <v>101.68</v>
      </c>
      <c r="I26" s="82">
        <v>1603.5971223021584</v>
      </c>
      <c r="J26" s="83">
        <v>2.3772992373261554</v>
      </c>
      <c r="K26" s="80">
        <v>30694.90103185285</v>
      </c>
      <c r="L26" s="80">
        <v>12911.66906963578</v>
      </c>
      <c r="M26" s="80">
        <v>492222.54964028776</v>
      </c>
      <c r="N26" s="81">
        <v>109.48</v>
      </c>
    </row>
    <row r="27" spans="2:14" ht="23.25" customHeight="1">
      <c r="B27" s="152" t="s">
        <v>16</v>
      </c>
      <c r="C27" s="153"/>
      <c r="D27" s="139" t="s">
        <v>14</v>
      </c>
      <c r="E27" s="84">
        <v>44634</v>
      </c>
      <c r="F27" s="85">
        <v>101676</v>
      </c>
      <c r="G27" s="85">
        <v>1100353734</v>
      </c>
      <c r="H27" s="86">
        <v>104.45</v>
      </c>
      <c r="I27" s="87">
        <v>1823.2843137254904</v>
      </c>
      <c r="J27" s="88">
        <v>2.2779943540798495</v>
      </c>
      <c r="K27" s="85">
        <v>24652.814760048394</v>
      </c>
      <c r="L27" s="85">
        <v>10822.157972382864</v>
      </c>
      <c r="M27" s="85">
        <v>449490.9044117647</v>
      </c>
      <c r="N27" s="86">
        <v>103.72</v>
      </c>
    </row>
    <row r="28" spans="2:14" ht="23.25" customHeight="1">
      <c r="B28" s="154"/>
      <c r="C28" s="155"/>
      <c r="D28" s="141" t="s">
        <v>16</v>
      </c>
      <c r="E28" s="89">
        <v>78069</v>
      </c>
      <c r="F28" s="90">
        <v>181161</v>
      </c>
      <c r="G28" s="90">
        <v>2126637750</v>
      </c>
      <c r="H28" s="91">
        <v>103.09</v>
      </c>
      <c r="I28" s="92">
        <v>1722.2369291859695</v>
      </c>
      <c r="J28" s="93">
        <v>2.3205241517119473</v>
      </c>
      <c r="K28" s="90">
        <v>27240.48918264612</v>
      </c>
      <c r="L28" s="90">
        <v>11738.938016460497</v>
      </c>
      <c r="M28" s="90">
        <v>469145.76439444075</v>
      </c>
      <c r="N28" s="91">
        <v>106.34</v>
      </c>
    </row>
    <row r="29" spans="2:186" ht="23.25" customHeight="1">
      <c r="B29" s="156"/>
      <c r="C29" s="157"/>
      <c r="D29" s="156"/>
      <c r="E29" s="64"/>
      <c r="F29" s="64"/>
      <c r="G29" s="64"/>
      <c r="H29" s="65"/>
      <c r="I29" s="65"/>
      <c r="J29" s="66"/>
      <c r="K29" s="64"/>
      <c r="L29" s="64"/>
      <c r="M29" s="64"/>
      <c r="N29" s="65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</row>
    <row r="30" spans="2:14" ht="28.5" customHeight="1">
      <c r="B30" s="118" t="s">
        <v>21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</row>
    <row r="31" spans="2:14" ht="15" customHeight="1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</row>
    <row r="32" spans="2:14" ht="30" customHeight="1">
      <c r="B32" s="158"/>
      <c r="C32" s="159" t="s">
        <v>2</v>
      </c>
      <c r="D32" s="108" t="s">
        <v>5</v>
      </c>
      <c r="E32" s="160" t="s">
        <v>6</v>
      </c>
      <c r="F32" s="161" t="s">
        <v>7</v>
      </c>
      <c r="G32" s="161" t="s">
        <v>8</v>
      </c>
      <c r="H32" s="3" t="s">
        <v>9</v>
      </c>
      <c r="I32" s="160" t="s">
        <v>10</v>
      </c>
      <c r="J32" s="161" t="s">
        <v>55</v>
      </c>
      <c r="K32" s="161" t="s">
        <v>51</v>
      </c>
      <c r="L32" s="161" t="s">
        <v>52</v>
      </c>
      <c r="M32" s="161" t="s">
        <v>53</v>
      </c>
      <c r="N32" s="3" t="s">
        <v>56</v>
      </c>
    </row>
    <row r="33" spans="2:14" ht="22.5" customHeight="1">
      <c r="B33" s="47"/>
      <c r="C33" s="94">
        <v>169</v>
      </c>
      <c r="D33" s="109" t="s">
        <v>28</v>
      </c>
      <c r="E33" s="69">
        <v>1870</v>
      </c>
      <c r="F33" s="70">
        <v>2912</v>
      </c>
      <c r="G33" s="70">
        <v>18223886</v>
      </c>
      <c r="H33" s="71">
        <v>97.21</v>
      </c>
      <c r="I33" s="72">
        <v>1106.508875739645</v>
      </c>
      <c r="J33" s="73">
        <v>1.5572192513368983</v>
      </c>
      <c r="K33" s="70">
        <v>9745.3935828877</v>
      </c>
      <c r="L33" s="70">
        <v>6258.20260989011</v>
      </c>
      <c r="M33" s="70">
        <v>107833.6449704142</v>
      </c>
      <c r="N33" s="71">
        <v>106.98</v>
      </c>
    </row>
    <row r="34" spans="2:14" ht="22.5" customHeight="1">
      <c r="B34" s="48" t="s">
        <v>23</v>
      </c>
      <c r="C34" s="95">
        <v>163</v>
      </c>
      <c r="D34" s="110" t="s">
        <v>29</v>
      </c>
      <c r="E34" s="74">
        <v>1806</v>
      </c>
      <c r="F34" s="75">
        <v>2833</v>
      </c>
      <c r="G34" s="75">
        <v>15487480</v>
      </c>
      <c r="H34" s="76">
        <v>100.76</v>
      </c>
      <c r="I34" s="77">
        <v>1107.9754601226996</v>
      </c>
      <c r="J34" s="78">
        <v>1.5686600221483942</v>
      </c>
      <c r="K34" s="75">
        <v>8575.570321151716</v>
      </c>
      <c r="L34" s="75">
        <v>5466.812566184257</v>
      </c>
      <c r="M34" s="75">
        <v>95015.21472392639</v>
      </c>
      <c r="N34" s="76">
        <v>101.38</v>
      </c>
    </row>
    <row r="35" spans="2:14" ht="22.5" customHeight="1">
      <c r="B35" s="49"/>
      <c r="C35" s="96">
        <v>332</v>
      </c>
      <c r="D35" s="111" t="s">
        <v>30</v>
      </c>
      <c r="E35" s="97">
        <v>3676</v>
      </c>
      <c r="F35" s="98">
        <v>5745</v>
      </c>
      <c r="G35" s="98">
        <v>33711366</v>
      </c>
      <c r="H35" s="99">
        <v>98.81</v>
      </c>
      <c r="I35" s="100">
        <v>1107.2289156626505</v>
      </c>
      <c r="J35" s="101">
        <v>1.5628400435255714</v>
      </c>
      <c r="K35" s="98">
        <v>9170.665397170838</v>
      </c>
      <c r="L35" s="98">
        <v>5867.948825065274</v>
      </c>
      <c r="M35" s="98">
        <v>101540.25903614458</v>
      </c>
      <c r="N35" s="99">
        <v>104.16</v>
      </c>
    </row>
    <row r="36" spans="2:14" ht="22.5" customHeight="1">
      <c r="B36" s="50"/>
      <c r="C36" s="102">
        <v>250</v>
      </c>
      <c r="D36" s="112" t="s">
        <v>28</v>
      </c>
      <c r="E36" s="79">
        <v>1200</v>
      </c>
      <c r="F36" s="80">
        <v>2188</v>
      </c>
      <c r="G36" s="80">
        <v>20201378</v>
      </c>
      <c r="H36" s="81">
        <v>73.32</v>
      </c>
      <c r="I36" s="82">
        <v>480</v>
      </c>
      <c r="J36" s="83">
        <v>1.8233333333333333</v>
      </c>
      <c r="K36" s="80">
        <v>16834.481666666667</v>
      </c>
      <c r="L36" s="80">
        <v>9232.805301645338</v>
      </c>
      <c r="M36" s="80">
        <v>80805.512</v>
      </c>
      <c r="N36" s="81">
        <v>78.31</v>
      </c>
    </row>
    <row r="37" spans="2:14" ht="22.5" customHeight="1">
      <c r="B37" s="51" t="s">
        <v>24</v>
      </c>
      <c r="C37" s="103">
        <v>218</v>
      </c>
      <c r="D37" s="113" t="s">
        <v>29</v>
      </c>
      <c r="E37" s="84">
        <v>1792</v>
      </c>
      <c r="F37" s="85">
        <v>3235</v>
      </c>
      <c r="G37" s="85">
        <v>25592032</v>
      </c>
      <c r="H37" s="86">
        <v>81.18</v>
      </c>
      <c r="I37" s="87">
        <v>822.0183486238533</v>
      </c>
      <c r="J37" s="88">
        <v>1.8052455357142858</v>
      </c>
      <c r="K37" s="85">
        <v>14281.267857142857</v>
      </c>
      <c r="L37" s="85">
        <v>7910.983616692427</v>
      </c>
      <c r="M37" s="85">
        <v>117394.64220183487</v>
      </c>
      <c r="N37" s="86">
        <v>85.28</v>
      </c>
    </row>
    <row r="38" spans="2:14" ht="22.5" customHeight="1">
      <c r="B38" s="52"/>
      <c r="C38" s="104">
        <v>468</v>
      </c>
      <c r="D38" s="114" t="s">
        <v>30</v>
      </c>
      <c r="E38" s="89">
        <v>2992</v>
      </c>
      <c r="F38" s="90">
        <v>5423</v>
      </c>
      <c r="G38" s="90">
        <v>45793410</v>
      </c>
      <c r="H38" s="91">
        <v>77.52</v>
      </c>
      <c r="I38" s="92">
        <v>639.3162393162394</v>
      </c>
      <c r="J38" s="93">
        <v>1.8125</v>
      </c>
      <c r="K38" s="90">
        <v>15305.28409090909</v>
      </c>
      <c r="L38" s="90">
        <v>8444.294670846395</v>
      </c>
      <c r="M38" s="90">
        <v>97849.16666666667</v>
      </c>
      <c r="N38" s="91">
        <v>82.15</v>
      </c>
    </row>
    <row r="39" spans="2:14" ht="22.5" customHeight="1">
      <c r="B39" s="53"/>
      <c r="C39" s="105">
        <v>373</v>
      </c>
      <c r="D39" s="109" t="s">
        <v>28</v>
      </c>
      <c r="E39" s="69">
        <v>3224</v>
      </c>
      <c r="F39" s="70">
        <v>8397</v>
      </c>
      <c r="G39" s="70">
        <v>100312270</v>
      </c>
      <c r="H39" s="71">
        <v>94.85</v>
      </c>
      <c r="I39" s="72">
        <v>864.343163538874</v>
      </c>
      <c r="J39" s="73">
        <v>2.604528535980149</v>
      </c>
      <c r="K39" s="70">
        <v>31114.227667493797</v>
      </c>
      <c r="L39" s="70">
        <v>11946.203405978325</v>
      </c>
      <c r="M39" s="70">
        <v>268933.6997319035</v>
      </c>
      <c r="N39" s="71">
        <v>124.1</v>
      </c>
    </row>
    <row r="40" spans="2:14" ht="22.5" customHeight="1">
      <c r="B40" s="54" t="s">
        <v>25</v>
      </c>
      <c r="C40" s="106">
        <v>337</v>
      </c>
      <c r="D40" s="110" t="s">
        <v>29</v>
      </c>
      <c r="E40" s="74">
        <v>4130</v>
      </c>
      <c r="F40" s="75">
        <v>9952</v>
      </c>
      <c r="G40" s="75">
        <v>109904632</v>
      </c>
      <c r="H40" s="76">
        <v>128.37</v>
      </c>
      <c r="I40" s="77">
        <v>1225.519287833828</v>
      </c>
      <c r="J40" s="78">
        <v>2.409685230024213</v>
      </c>
      <c r="K40" s="75">
        <v>26611.29104116223</v>
      </c>
      <c r="L40" s="75">
        <v>11043.471864951769</v>
      </c>
      <c r="M40" s="75">
        <v>326126.50445103855</v>
      </c>
      <c r="N40" s="76">
        <v>133.32</v>
      </c>
    </row>
    <row r="41" spans="2:14" ht="22.5" customHeight="1">
      <c r="B41" s="55"/>
      <c r="C41" s="107">
        <v>710</v>
      </c>
      <c r="D41" s="111" t="s">
        <v>30</v>
      </c>
      <c r="E41" s="97">
        <v>7354</v>
      </c>
      <c r="F41" s="98">
        <v>18349</v>
      </c>
      <c r="G41" s="98">
        <v>210216902</v>
      </c>
      <c r="H41" s="99">
        <v>109.85</v>
      </c>
      <c r="I41" s="100">
        <v>1035.7746478873241</v>
      </c>
      <c r="J41" s="101">
        <v>2.495104704922491</v>
      </c>
      <c r="K41" s="98">
        <v>28585.38237693772</v>
      </c>
      <c r="L41" s="98">
        <v>11456.58629898087</v>
      </c>
      <c r="M41" s="98">
        <v>296080.14366197184</v>
      </c>
      <c r="N41" s="99">
        <v>129.65</v>
      </c>
    </row>
    <row r="42" spans="2:14" ht="22.5" customHeight="1">
      <c r="B42" s="50"/>
      <c r="C42" s="102">
        <v>1293</v>
      </c>
      <c r="D42" s="112" t="s">
        <v>28</v>
      </c>
      <c r="E42" s="79">
        <v>27115</v>
      </c>
      <c r="F42" s="80">
        <v>65947</v>
      </c>
      <c r="G42" s="80">
        <v>887064662</v>
      </c>
      <c r="H42" s="81">
        <v>103.49</v>
      </c>
      <c r="I42" s="82">
        <v>2097.061098221191</v>
      </c>
      <c r="J42" s="83">
        <v>2.43212244145307</v>
      </c>
      <c r="K42" s="80">
        <v>32714.90547667343</v>
      </c>
      <c r="L42" s="80">
        <v>13451.175368098624</v>
      </c>
      <c r="M42" s="80">
        <v>686051.5560711523</v>
      </c>
      <c r="N42" s="81">
        <v>104.29</v>
      </c>
    </row>
    <row r="43" spans="2:14" ht="22.5" customHeight="1">
      <c r="B43" s="51" t="s">
        <v>26</v>
      </c>
      <c r="C43" s="103">
        <v>1730</v>
      </c>
      <c r="D43" s="113" t="s">
        <v>29</v>
      </c>
      <c r="E43" s="84">
        <v>36857</v>
      </c>
      <c r="F43" s="85">
        <v>85486</v>
      </c>
      <c r="G43" s="85">
        <v>948128450</v>
      </c>
      <c r="H43" s="86">
        <v>103.12</v>
      </c>
      <c r="I43" s="87">
        <v>2130.4624277456646</v>
      </c>
      <c r="J43" s="88">
        <v>2.319396586808476</v>
      </c>
      <c r="K43" s="85">
        <v>25724.515017500067</v>
      </c>
      <c r="L43" s="85">
        <v>11091.037713777694</v>
      </c>
      <c r="M43" s="85">
        <v>548051.12716763</v>
      </c>
      <c r="N43" s="86">
        <v>100.68</v>
      </c>
    </row>
    <row r="44" spans="2:14" ht="22.5" customHeight="1">
      <c r="B44" s="52"/>
      <c r="C44" s="104">
        <v>3023</v>
      </c>
      <c r="D44" s="114" t="s">
        <v>30</v>
      </c>
      <c r="E44" s="89">
        <v>63972</v>
      </c>
      <c r="F44" s="90">
        <v>151433</v>
      </c>
      <c r="G44" s="90">
        <v>1835193112</v>
      </c>
      <c r="H44" s="91">
        <v>103.3</v>
      </c>
      <c r="I44" s="92">
        <v>2116.175984121733</v>
      </c>
      <c r="J44" s="93">
        <v>2.3671762646157695</v>
      </c>
      <c r="K44" s="90">
        <v>28687.443131369975</v>
      </c>
      <c r="L44" s="90">
        <v>12118.845377163498</v>
      </c>
      <c r="M44" s="90">
        <v>607076.7820046311</v>
      </c>
      <c r="N44" s="91">
        <v>102.21</v>
      </c>
    </row>
    <row r="45" ht="16.5" customHeight="1"/>
    <row r="46" spans="3:5" ht="16.5" customHeight="1">
      <c r="C46" s="58"/>
      <c r="D46" s="59"/>
      <c r="E46" s="59"/>
    </row>
    <row r="47" spans="3:5" ht="16.5" customHeight="1">
      <c r="C47" s="58"/>
      <c r="D47" s="59"/>
      <c r="E47" s="59"/>
    </row>
    <row r="48" spans="3:5" ht="16.5" customHeight="1">
      <c r="C48" s="58"/>
      <c r="D48" s="59"/>
      <c r="E48" s="59"/>
    </row>
    <row r="49" spans="3:5" ht="16.5" customHeight="1">
      <c r="C49" s="58"/>
      <c r="D49" s="59"/>
      <c r="E49" s="59"/>
    </row>
    <row r="50" ht="16.5" customHeight="1"/>
    <row r="58" ht="10.5" customHeight="1"/>
  </sheetData>
  <mergeCells count="12">
    <mergeCell ref="B2:C2"/>
    <mergeCell ref="E5:E7"/>
    <mergeCell ref="F5:F7"/>
    <mergeCell ref="D4:D7"/>
    <mergeCell ref="G5:G7"/>
    <mergeCell ref="H5:H7"/>
    <mergeCell ref="I5:I7"/>
    <mergeCell ref="J5:J7"/>
    <mergeCell ref="K5:K7"/>
    <mergeCell ref="L5:L7"/>
    <mergeCell ref="M5:M7"/>
    <mergeCell ref="N5:N7"/>
  </mergeCells>
  <printOptions/>
  <pageMargins left="0.3937007874015748" right="0.3937007874015748" top="0.3937007874015748" bottom="0.3937007874015748" header="0.5905511811023623" footer="0.5905511811023623"/>
  <pageSetup fitToHeight="1" fitToWidth="1" horizontalDpi="600" verticalDpi="600" orientation="landscape" paperSize="9" scale="5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B1:GD49"/>
  <sheetViews>
    <sheetView showZeros="0" zoomScale="85" zoomScaleNormal="85" workbookViewId="0" topLeftCell="A16">
      <selection activeCell="E33" sqref="E33:N44"/>
    </sheetView>
  </sheetViews>
  <sheetFormatPr defaultColWidth="9.00390625" defaultRowHeight="12" customHeight="1"/>
  <cols>
    <col min="1" max="1" width="9.375" style="2" customWidth="1"/>
    <col min="2" max="2" width="7.875" style="2" customWidth="1"/>
    <col min="3" max="3" width="13.00390625" style="2" customWidth="1"/>
    <col min="4" max="4" width="3.875" style="2" customWidth="1"/>
    <col min="5" max="6" width="14.875" style="2" customWidth="1"/>
    <col min="7" max="7" width="23.375" style="2" customWidth="1"/>
    <col min="8" max="8" width="10.875" style="2" customWidth="1"/>
    <col min="9" max="9" width="12.625" style="2" customWidth="1"/>
    <col min="10" max="10" width="8.50390625" style="2" customWidth="1"/>
    <col min="11" max="13" width="12.625" style="2" customWidth="1"/>
    <col min="14" max="14" width="12.50390625" style="2" customWidth="1"/>
    <col min="15" max="25" width="9.375" style="2" customWidth="1"/>
    <col min="26" max="26" width="0.12890625" style="2" customWidth="1"/>
    <col min="27" max="16384" width="9.375" style="2" customWidth="1"/>
  </cols>
  <sheetData>
    <row r="1" spans="2:13" s="1" customFormat="1" ht="24.75" customHeight="1">
      <c r="B1" s="45" t="s">
        <v>50</v>
      </c>
      <c r="E1" s="43" t="s">
        <v>1</v>
      </c>
      <c r="H1" s="56"/>
      <c r="I1" s="57"/>
      <c r="J1" s="56"/>
      <c r="K1" s="56"/>
      <c r="L1" s="56"/>
      <c r="M1" s="57"/>
    </row>
    <row r="2" spans="2:14" ht="27" customHeight="1">
      <c r="B2" s="182" t="s">
        <v>34</v>
      </c>
      <c r="C2" s="182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2:14" ht="18" customHeight="1">
      <c r="B3" s="60"/>
      <c r="C3" s="60"/>
      <c r="D3" s="119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2:14" ht="21" customHeight="1">
      <c r="B4" s="120" t="s">
        <v>2</v>
      </c>
      <c r="C4" s="121"/>
      <c r="D4" s="192" t="s">
        <v>27</v>
      </c>
      <c r="E4" s="122" t="s">
        <v>3</v>
      </c>
      <c r="F4" s="122"/>
      <c r="G4" s="123"/>
      <c r="H4" s="124"/>
      <c r="I4" s="125" t="s">
        <v>4</v>
      </c>
      <c r="J4" s="122"/>
      <c r="K4" s="122"/>
      <c r="L4" s="123"/>
      <c r="M4" s="123"/>
      <c r="N4" s="124"/>
    </row>
    <row r="5" spans="2:14" ht="23.25" customHeight="1">
      <c r="B5" s="126" t="s">
        <v>12</v>
      </c>
      <c r="C5" s="115">
        <v>2104</v>
      </c>
      <c r="D5" s="193"/>
      <c r="E5" s="186" t="s">
        <v>6</v>
      </c>
      <c r="F5" s="189" t="s">
        <v>7</v>
      </c>
      <c r="G5" s="189" t="s">
        <v>8</v>
      </c>
      <c r="H5" s="173" t="s">
        <v>9</v>
      </c>
      <c r="I5" s="186" t="s">
        <v>10</v>
      </c>
      <c r="J5" s="179" t="s">
        <v>55</v>
      </c>
      <c r="K5" s="189" t="s">
        <v>51</v>
      </c>
      <c r="L5" s="189" t="s">
        <v>52</v>
      </c>
      <c r="M5" s="189" t="s">
        <v>53</v>
      </c>
      <c r="N5" s="173" t="s">
        <v>54</v>
      </c>
    </row>
    <row r="6" spans="2:14" ht="23.25" customHeight="1">
      <c r="B6" s="126" t="s">
        <v>14</v>
      </c>
      <c r="C6" s="116">
        <v>2490</v>
      </c>
      <c r="D6" s="193"/>
      <c r="E6" s="187"/>
      <c r="F6" s="190"/>
      <c r="G6" s="190"/>
      <c r="H6" s="174"/>
      <c r="I6" s="187"/>
      <c r="J6" s="180"/>
      <c r="K6" s="190"/>
      <c r="L6" s="190"/>
      <c r="M6" s="190"/>
      <c r="N6" s="174"/>
    </row>
    <row r="7" spans="2:14" ht="23.25" customHeight="1">
      <c r="B7" s="126" t="s">
        <v>16</v>
      </c>
      <c r="C7" s="116">
        <v>4594</v>
      </c>
      <c r="D7" s="194"/>
      <c r="E7" s="188"/>
      <c r="F7" s="191"/>
      <c r="G7" s="191"/>
      <c r="H7" s="175"/>
      <c r="I7" s="188"/>
      <c r="J7" s="181"/>
      <c r="K7" s="191"/>
      <c r="L7" s="191"/>
      <c r="M7" s="191"/>
      <c r="N7" s="175"/>
    </row>
    <row r="8" spans="2:14" ht="23.25" customHeight="1">
      <c r="B8" s="127"/>
      <c r="C8" s="128" t="s">
        <v>11</v>
      </c>
      <c r="D8" s="129" t="s">
        <v>12</v>
      </c>
      <c r="E8" s="69">
        <v>1138</v>
      </c>
      <c r="F8" s="70">
        <v>21784</v>
      </c>
      <c r="G8" s="70">
        <v>545395744</v>
      </c>
      <c r="H8" s="71">
        <v>98.71</v>
      </c>
      <c r="I8" s="72">
        <v>54.08745247148289</v>
      </c>
      <c r="J8" s="73">
        <v>19.142355008787348</v>
      </c>
      <c r="K8" s="70">
        <v>479258.1230228471</v>
      </c>
      <c r="L8" s="70">
        <v>25036.52882849798</v>
      </c>
      <c r="M8" s="70">
        <v>259218.50950570343</v>
      </c>
      <c r="N8" s="71">
        <v>108.61</v>
      </c>
    </row>
    <row r="9" spans="2:14" ht="23.25" customHeight="1">
      <c r="B9" s="130" t="s">
        <v>13</v>
      </c>
      <c r="C9" s="131"/>
      <c r="D9" s="132" t="s">
        <v>14</v>
      </c>
      <c r="E9" s="74">
        <v>1004</v>
      </c>
      <c r="F9" s="75">
        <v>18886</v>
      </c>
      <c r="G9" s="75">
        <v>494483306</v>
      </c>
      <c r="H9" s="76">
        <v>115.57</v>
      </c>
      <c r="I9" s="77">
        <v>40.321285140562246</v>
      </c>
      <c r="J9" s="78">
        <v>18.810756972111555</v>
      </c>
      <c r="K9" s="75">
        <v>492513.2529880478</v>
      </c>
      <c r="L9" s="75">
        <v>26182.532352006776</v>
      </c>
      <c r="M9" s="75">
        <v>198587.67309236948</v>
      </c>
      <c r="N9" s="76">
        <v>115.57</v>
      </c>
    </row>
    <row r="10" spans="2:14" ht="23.25" customHeight="1">
      <c r="B10" s="130"/>
      <c r="C10" s="133" t="s">
        <v>15</v>
      </c>
      <c r="D10" s="134" t="s">
        <v>16</v>
      </c>
      <c r="E10" s="74">
        <v>2142</v>
      </c>
      <c r="F10" s="75">
        <v>40670</v>
      </c>
      <c r="G10" s="75">
        <v>1039879050</v>
      </c>
      <c r="H10" s="76">
        <v>106.07</v>
      </c>
      <c r="I10" s="77">
        <v>46.62603395733566</v>
      </c>
      <c r="J10" s="78">
        <v>18.986928104575163</v>
      </c>
      <c r="K10" s="75">
        <v>485471.07843137253</v>
      </c>
      <c r="L10" s="75">
        <v>25568.70051635112</v>
      </c>
      <c r="M10" s="75">
        <v>226355.90988245537</v>
      </c>
      <c r="N10" s="76">
        <v>110.97</v>
      </c>
    </row>
    <row r="11" spans="2:14" ht="23.25" customHeight="1">
      <c r="B11" s="130"/>
      <c r="C11" s="131" t="s">
        <v>11</v>
      </c>
      <c r="D11" s="135" t="s">
        <v>12</v>
      </c>
      <c r="E11" s="69">
        <v>20957</v>
      </c>
      <c r="F11" s="70">
        <v>41975</v>
      </c>
      <c r="G11" s="70">
        <v>307391330</v>
      </c>
      <c r="H11" s="71">
        <v>98.13</v>
      </c>
      <c r="I11" s="72">
        <v>996.0551330798479</v>
      </c>
      <c r="J11" s="73">
        <v>2.0029107219544784</v>
      </c>
      <c r="K11" s="70">
        <v>14667.716276184568</v>
      </c>
      <c r="L11" s="70">
        <v>7323.200238237046</v>
      </c>
      <c r="M11" s="70">
        <v>146098.5408745247</v>
      </c>
      <c r="N11" s="71">
        <v>107.97</v>
      </c>
    </row>
    <row r="12" spans="2:14" ht="23.25" customHeight="1">
      <c r="B12" s="130" t="s">
        <v>0</v>
      </c>
      <c r="C12" s="131" t="s">
        <v>15</v>
      </c>
      <c r="D12" s="132" t="s">
        <v>14</v>
      </c>
      <c r="E12" s="74">
        <v>28188</v>
      </c>
      <c r="F12" s="75">
        <v>54400</v>
      </c>
      <c r="G12" s="75">
        <v>377748830</v>
      </c>
      <c r="H12" s="76">
        <v>98.73</v>
      </c>
      <c r="I12" s="77">
        <v>1132.0481927710844</v>
      </c>
      <c r="J12" s="78">
        <v>1.9298992479069108</v>
      </c>
      <c r="K12" s="75">
        <v>13401.051156520505</v>
      </c>
      <c r="L12" s="75">
        <v>6943.912316176471</v>
      </c>
      <c r="M12" s="75">
        <v>151706.3574297189</v>
      </c>
      <c r="N12" s="76">
        <v>98.73</v>
      </c>
    </row>
    <row r="13" spans="2:14" ht="23.25" customHeight="1">
      <c r="B13" s="130"/>
      <c r="C13" s="133" t="s">
        <v>17</v>
      </c>
      <c r="D13" s="134" t="s">
        <v>16</v>
      </c>
      <c r="E13" s="74">
        <v>49145</v>
      </c>
      <c r="F13" s="75">
        <v>96375</v>
      </c>
      <c r="G13" s="75">
        <v>685140160</v>
      </c>
      <c r="H13" s="76">
        <v>98.46</v>
      </c>
      <c r="I13" s="77">
        <v>1069.7649107531563</v>
      </c>
      <c r="J13" s="78">
        <v>1.9610336758571574</v>
      </c>
      <c r="K13" s="75">
        <v>13941.197680333706</v>
      </c>
      <c r="L13" s="75">
        <v>7109.106718547341</v>
      </c>
      <c r="M13" s="75">
        <v>149138.04092294298</v>
      </c>
      <c r="N13" s="76">
        <v>103.01</v>
      </c>
    </row>
    <row r="14" spans="2:14" ht="23.25" customHeight="1">
      <c r="B14" s="136"/>
      <c r="C14" s="137" t="s">
        <v>11</v>
      </c>
      <c r="D14" s="138" t="s">
        <v>12</v>
      </c>
      <c r="E14" s="79">
        <v>1</v>
      </c>
      <c r="F14" s="80">
        <v>14</v>
      </c>
      <c r="G14" s="80">
        <v>488910</v>
      </c>
      <c r="H14" s="81">
        <v>105.34</v>
      </c>
      <c r="I14" s="82">
        <v>0.04752851711026616</v>
      </c>
      <c r="J14" s="83">
        <v>14</v>
      </c>
      <c r="K14" s="80">
        <v>488910</v>
      </c>
      <c r="L14" s="80">
        <v>34922.142857142855</v>
      </c>
      <c r="M14" s="80">
        <v>232.37167300380227</v>
      </c>
      <c r="N14" s="81">
        <v>115.9</v>
      </c>
    </row>
    <row r="15" spans="2:14" ht="23.25" customHeight="1">
      <c r="B15" s="137" t="s">
        <v>18</v>
      </c>
      <c r="C15" s="137"/>
      <c r="D15" s="139" t="s">
        <v>14</v>
      </c>
      <c r="E15" s="84">
        <v>2</v>
      </c>
      <c r="F15" s="85">
        <v>17</v>
      </c>
      <c r="G15" s="85">
        <v>445016</v>
      </c>
      <c r="H15" s="86">
        <v>0</v>
      </c>
      <c r="I15" s="87">
        <v>0.08032128514056225</v>
      </c>
      <c r="J15" s="88">
        <v>8.5</v>
      </c>
      <c r="K15" s="85">
        <v>222508</v>
      </c>
      <c r="L15" s="85">
        <v>26177.41176470588</v>
      </c>
      <c r="M15" s="85">
        <v>178.72128514056226</v>
      </c>
      <c r="N15" s="86">
        <v>0</v>
      </c>
    </row>
    <row r="16" spans="2:14" ht="23.25" customHeight="1">
      <c r="B16" s="137"/>
      <c r="C16" s="140" t="s">
        <v>15</v>
      </c>
      <c r="D16" s="141" t="s">
        <v>16</v>
      </c>
      <c r="E16" s="84">
        <v>3</v>
      </c>
      <c r="F16" s="85">
        <v>31</v>
      </c>
      <c r="G16" s="85">
        <v>933926</v>
      </c>
      <c r="H16" s="86">
        <v>201.22</v>
      </c>
      <c r="I16" s="87">
        <v>0.06530256856769699</v>
      </c>
      <c r="J16" s="88">
        <v>10.333333333333334</v>
      </c>
      <c r="K16" s="85">
        <v>311308.6666666667</v>
      </c>
      <c r="L16" s="85">
        <v>30126.645161290322</v>
      </c>
      <c r="M16" s="85">
        <v>203.2925555071833</v>
      </c>
      <c r="N16" s="86">
        <v>210.51</v>
      </c>
    </row>
    <row r="17" spans="2:14" ht="23.25" customHeight="1">
      <c r="B17" s="137"/>
      <c r="C17" s="137" t="s">
        <v>11</v>
      </c>
      <c r="D17" s="138" t="s">
        <v>12</v>
      </c>
      <c r="E17" s="79">
        <v>3163</v>
      </c>
      <c r="F17" s="80">
        <v>8284</v>
      </c>
      <c r="G17" s="80">
        <v>49643110</v>
      </c>
      <c r="H17" s="81">
        <v>98.6</v>
      </c>
      <c r="I17" s="82">
        <v>150.33269961977186</v>
      </c>
      <c r="J17" s="83">
        <v>2.6190325640214986</v>
      </c>
      <c r="K17" s="80">
        <v>15694.944672779007</v>
      </c>
      <c r="L17" s="80">
        <v>5992.64968614196</v>
      </c>
      <c r="M17" s="80">
        <v>23594.634030418252</v>
      </c>
      <c r="N17" s="81">
        <v>108.48</v>
      </c>
    </row>
    <row r="18" spans="2:14" ht="23.25" customHeight="1">
      <c r="B18" s="137" t="s">
        <v>0</v>
      </c>
      <c r="C18" s="137" t="s">
        <v>15</v>
      </c>
      <c r="D18" s="139" t="s">
        <v>14</v>
      </c>
      <c r="E18" s="84">
        <v>3807</v>
      </c>
      <c r="F18" s="85">
        <v>9607</v>
      </c>
      <c r="G18" s="85">
        <v>64981850</v>
      </c>
      <c r="H18" s="86">
        <v>104.1</v>
      </c>
      <c r="I18" s="87">
        <v>152.89156626506025</v>
      </c>
      <c r="J18" s="88">
        <v>2.5235093249277645</v>
      </c>
      <c r="K18" s="85">
        <v>17069.0438665616</v>
      </c>
      <c r="L18" s="85">
        <v>6764.010617258249</v>
      </c>
      <c r="M18" s="85">
        <v>26097.128514056225</v>
      </c>
      <c r="N18" s="86">
        <v>104.1</v>
      </c>
    </row>
    <row r="19" spans="2:14" ht="23.25" customHeight="1">
      <c r="B19" s="137"/>
      <c r="C19" s="137" t="s">
        <v>17</v>
      </c>
      <c r="D19" s="141" t="s">
        <v>16</v>
      </c>
      <c r="E19" s="84">
        <v>6970</v>
      </c>
      <c r="F19" s="85">
        <v>17891</v>
      </c>
      <c r="G19" s="85">
        <v>114624960</v>
      </c>
      <c r="H19" s="86">
        <v>101.65</v>
      </c>
      <c r="I19" s="87">
        <v>151.719634305616</v>
      </c>
      <c r="J19" s="88">
        <v>2.566857962697274</v>
      </c>
      <c r="K19" s="85">
        <v>16445.47489239598</v>
      </c>
      <c r="L19" s="85">
        <v>6406.8503716952655</v>
      </c>
      <c r="M19" s="85">
        <v>24951.014366565087</v>
      </c>
      <c r="N19" s="86">
        <v>106.34</v>
      </c>
    </row>
    <row r="20" spans="2:14" ht="23.25" customHeight="1">
      <c r="B20" s="127"/>
      <c r="C20" s="142"/>
      <c r="D20" s="135" t="s">
        <v>12</v>
      </c>
      <c r="E20" s="69">
        <v>13794</v>
      </c>
      <c r="F20" s="70">
        <v>21941</v>
      </c>
      <c r="G20" s="70">
        <v>178103090</v>
      </c>
      <c r="H20" s="71">
        <v>100.59</v>
      </c>
      <c r="I20" s="72">
        <v>655.6083650190114</v>
      </c>
      <c r="J20" s="73">
        <v>1.5906191097578657</v>
      </c>
      <c r="K20" s="70">
        <v>12911.634768740032</v>
      </c>
      <c r="L20" s="70">
        <v>8117.364295155189</v>
      </c>
      <c r="M20" s="70">
        <v>84649.75760456274</v>
      </c>
      <c r="N20" s="71">
        <v>110.67</v>
      </c>
    </row>
    <row r="21" spans="2:14" ht="23.25" customHeight="1">
      <c r="B21" s="143" t="s">
        <v>19</v>
      </c>
      <c r="C21" s="144"/>
      <c r="D21" s="132" t="s">
        <v>14</v>
      </c>
      <c r="E21" s="74">
        <v>18099</v>
      </c>
      <c r="F21" s="75">
        <v>28995</v>
      </c>
      <c r="G21" s="75">
        <v>209006100</v>
      </c>
      <c r="H21" s="76">
        <v>97.85</v>
      </c>
      <c r="I21" s="77">
        <v>726.867469879518</v>
      </c>
      <c r="J21" s="78">
        <v>1.602022211171888</v>
      </c>
      <c r="K21" s="75">
        <v>11547.93635007459</v>
      </c>
      <c r="L21" s="75">
        <v>7208.3497154681845</v>
      </c>
      <c r="M21" s="75">
        <v>83938.19277108433</v>
      </c>
      <c r="N21" s="76">
        <v>97.85</v>
      </c>
    </row>
    <row r="22" spans="2:14" ht="23.25" customHeight="1">
      <c r="B22" s="145"/>
      <c r="C22" s="146"/>
      <c r="D22" s="134" t="s">
        <v>16</v>
      </c>
      <c r="E22" s="74">
        <v>31893</v>
      </c>
      <c r="F22" s="75">
        <v>50936</v>
      </c>
      <c r="G22" s="75">
        <v>387109190</v>
      </c>
      <c r="H22" s="76">
        <v>99.09</v>
      </c>
      <c r="I22" s="77">
        <v>694.2316064431868</v>
      </c>
      <c r="J22" s="78">
        <v>1.597090270592293</v>
      </c>
      <c r="K22" s="75">
        <v>12137.747781644875</v>
      </c>
      <c r="L22" s="75">
        <v>7599.913420763311</v>
      </c>
      <c r="M22" s="75">
        <v>84264.08141053548</v>
      </c>
      <c r="N22" s="76">
        <v>103.66</v>
      </c>
    </row>
    <row r="23" spans="2:14" ht="23.25" customHeight="1">
      <c r="B23" s="147"/>
      <c r="C23" s="144"/>
      <c r="D23" s="135" t="s">
        <v>12</v>
      </c>
      <c r="E23" s="69">
        <v>13</v>
      </c>
      <c r="F23" s="70">
        <v>46</v>
      </c>
      <c r="G23" s="70">
        <v>484150</v>
      </c>
      <c r="H23" s="71">
        <v>21.7</v>
      </c>
      <c r="I23" s="72">
        <v>0.6178707224334601</v>
      </c>
      <c r="J23" s="73">
        <v>3.5384615384615383</v>
      </c>
      <c r="K23" s="70">
        <v>37242.307692307695</v>
      </c>
      <c r="L23" s="70">
        <v>10525</v>
      </c>
      <c r="M23" s="70">
        <v>230.1093155893536</v>
      </c>
      <c r="N23" s="71">
        <v>23.87</v>
      </c>
    </row>
    <row r="24" spans="2:14" ht="23.25" customHeight="1">
      <c r="B24" s="143" t="s">
        <v>20</v>
      </c>
      <c r="C24" s="144"/>
      <c r="D24" s="132" t="s">
        <v>14</v>
      </c>
      <c r="E24" s="74">
        <v>37</v>
      </c>
      <c r="F24" s="75">
        <v>307</v>
      </c>
      <c r="G24" s="75">
        <v>2722350</v>
      </c>
      <c r="H24" s="76">
        <v>92.9</v>
      </c>
      <c r="I24" s="77">
        <v>1.4859437751004017</v>
      </c>
      <c r="J24" s="78">
        <v>8.297297297297296</v>
      </c>
      <c r="K24" s="75">
        <v>73577.02702702703</v>
      </c>
      <c r="L24" s="75">
        <v>8867.58957654723</v>
      </c>
      <c r="M24" s="75">
        <v>1093.313253012048</v>
      </c>
      <c r="N24" s="76">
        <v>92.9</v>
      </c>
    </row>
    <row r="25" spans="2:14" ht="23.25" customHeight="1">
      <c r="B25" s="130"/>
      <c r="C25" s="148"/>
      <c r="D25" s="134" t="s">
        <v>16</v>
      </c>
      <c r="E25" s="74">
        <v>50</v>
      </c>
      <c r="F25" s="75">
        <v>353</v>
      </c>
      <c r="G25" s="75">
        <v>3206500</v>
      </c>
      <c r="H25" s="76">
        <v>62.12</v>
      </c>
      <c r="I25" s="77">
        <v>1.0883761427949499</v>
      </c>
      <c r="J25" s="78">
        <v>7.06</v>
      </c>
      <c r="K25" s="75">
        <v>64130</v>
      </c>
      <c r="L25" s="75">
        <v>9083.56940509915</v>
      </c>
      <c r="M25" s="75">
        <v>697.9756203744014</v>
      </c>
      <c r="N25" s="76">
        <v>64.99</v>
      </c>
    </row>
    <row r="26" spans="2:14" ht="23.25" customHeight="1">
      <c r="B26" s="149"/>
      <c r="C26" s="150"/>
      <c r="D26" s="151" t="s">
        <v>12</v>
      </c>
      <c r="E26" s="79">
        <v>39066</v>
      </c>
      <c r="F26" s="80">
        <v>94044</v>
      </c>
      <c r="G26" s="80">
        <v>1081506334</v>
      </c>
      <c r="H26" s="81">
        <v>98.69</v>
      </c>
      <c r="I26" s="82">
        <v>1856.7490494296578</v>
      </c>
      <c r="J26" s="83">
        <v>2.4073107049608353</v>
      </c>
      <c r="K26" s="80">
        <v>27684.08165668356</v>
      </c>
      <c r="L26" s="80">
        <v>11500.003551529071</v>
      </c>
      <c r="M26" s="80">
        <v>514023.9230038023</v>
      </c>
      <c r="N26" s="81">
        <v>108.58</v>
      </c>
    </row>
    <row r="27" spans="2:14" ht="23.25" customHeight="1">
      <c r="B27" s="152" t="s">
        <v>16</v>
      </c>
      <c r="C27" s="153"/>
      <c r="D27" s="139" t="s">
        <v>14</v>
      </c>
      <c r="E27" s="84">
        <v>51137</v>
      </c>
      <c r="F27" s="85">
        <v>112212</v>
      </c>
      <c r="G27" s="85">
        <v>1149387452</v>
      </c>
      <c r="H27" s="86">
        <v>105.51</v>
      </c>
      <c r="I27" s="87">
        <v>2053.6947791164657</v>
      </c>
      <c r="J27" s="88">
        <v>2.194340692649158</v>
      </c>
      <c r="K27" s="85">
        <v>22476.630463265345</v>
      </c>
      <c r="L27" s="85">
        <v>10242.999429651018</v>
      </c>
      <c r="M27" s="85">
        <v>461601.3863453815</v>
      </c>
      <c r="N27" s="86">
        <v>105.51</v>
      </c>
    </row>
    <row r="28" spans="2:14" ht="23.25" customHeight="1">
      <c r="B28" s="154"/>
      <c r="C28" s="155"/>
      <c r="D28" s="141" t="s">
        <v>16</v>
      </c>
      <c r="E28" s="89">
        <v>90203</v>
      </c>
      <c r="F28" s="90">
        <v>206256</v>
      </c>
      <c r="G28" s="90">
        <v>2230893786</v>
      </c>
      <c r="H28" s="91">
        <v>102.09</v>
      </c>
      <c r="I28" s="92">
        <v>1963.4958641706576</v>
      </c>
      <c r="J28" s="93">
        <v>2.2865758345066127</v>
      </c>
      <c r="K28" s="90">
        <v>24731.924503619615</v>
      </c>
      <c r="L28" s="90">
        <v>10816.140068652549</v>
      </c>
      <c r="M28" s="90">
        <v>485610.31475838047</v>
      </c>
      <c r="N28" s="91">
        <v>106.8</v>
      </c>
    </row>
    <row r="29" spans="2:186" ht="23.25" customHeight="1">
      <c r="B29" s="156"/>
      <c r="C29" s="157"/>
      <c r="D29" s="156"/>
      <c r="E29" s="64"/>
      <c r="F29" s="64"/>
      <c r="G29" s="64"/>
      <c r="H29" s="65"/>
      <c r="I29" s="65"/>
      <c r="J29" s="66"/>
      <c r="K29" s="64"/>
      <c r="L29" s="64"/>
      <c r="M29" s="64"/>
      <c r="N29" s="65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</row>
    <row r="30" spans="2:14" ht="28.5" customHeight="1">
      <c r="B30" s="118" t="s">
        <v>21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</row>
    <row r="31" spans="2:14" ht="15" customHeight="1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</row>
    <row r="32" spans="2:14" ht="30" customHeight="1">
      <c r="B32" s="158"/>
      <c r="C32" s="159" t="s">
        <v>2</v>
      </c>
      <c r="D32" s="108" t="s">
        <v>5</v>
      </c>
      <c r="E32" s="160" t="s">
        <v>6</v>
      </c>
      <c r="F32" s="161" t="s">
        <v>7</v>
      </c>
      <c r="G32" s="161" t="s">
        <v>8</v>
      </c>
      <c r="H32" s="3" t="s">
        <v>9</v>
      </c>
      <c r="I32" s="160" t="s">
        <v>10</v>
      </c>
      <c r="J32" s="161" t="s">
        <v>55</v>
      </c>
      <c r="K32" s="161" t="s">
        <v>51</v>
      </c>
      <c r="L32" s="161" t="s">
        <v>52</v>
      </c>
      <c r="M32" s="161" t="s">
        <v>53</v>
      </c>
      <c r="N32" s="3" t="s">
        <v>56</v>
      </c>
    </row>
    <row r="33" spans="2:14" ht="22.5" customHeight="1">
      <c r="B33" s="47"/>
      <c r="C33" s="94">
        <v>156</v>
      </c>
      <c r="D33" s="109" t="s">
        <v>28</v>
      </c>
      <c r="E33" s="69">
        <v>1779</v>
      </c>
      <c r="F33" s="70">
        <v>2681</v>
      </c>
      <c r="G33" s="70">
        <v>13179466</v>
      </c>
      <c r="H33" s="71">
        <v>97.09</v>
      </c>
      <c r="I33" s="72">
        <v>1140.3846153846152</v>
      </c>
      <c r="J33" s="73">
        <v>1.507026419336706</v>
      </c>
      <c r="K33" s="70">
        <v>7408.356379988758</v>
      </c>
      <c r="L33" s="70">
        <v>4915.8769116001495</v>
      </c>
      <c r="M33" s="70">
        <v>84483.7564102564</v>
      </c>
      <c r="N33" s="71">
        <v>103.31</v>
      </c>
    </row>
    <row r="34" spans="2:14" ht="22.5" customHeight="1">
      <c r="B34" s="48" t="s">
        <v>23</v>
      </c>
      <c r="C34" s="95">
        <v>162</v>
      </c>
      <c r="D34" s="110" t="s">
        <v>29</v>
      </c>
      <c r="E34" s="74">
        <v>1517</v>
      </c>
      <c r="F34" s="75">
        <v>2346</v>
      </c>
      <c r="G34" s="75">
        <v>13471790</v>
      </c>
      <c r="H34" s="76">
        <v>112.14</v>
      </c>
      <c r="I34" s="77">
        <v>936.4197530864197</v>
      </c>
      <c r="J34" s="78">
        <v>1.5464733025708635</v>
      </c>
      <c r="K34" s="75">
        <v>8880.547132498352</v>
      </c>
      <c r="L34" s="75">
        <v>5742.450980392156</v>
      </c>
      <c r="M34" s="75">
        <v>83159.1975308642</v>
      </c>
      <c r="N34" s="76">
        <v>112.84</v>
      </c>
    </row>
    <row r="35" spans="2:14" ht="22.5" customHeight="1">
      <c r="B35" s="49"/>
      <c r="C35" s="96">
        <v>318</v>
      </c>
      <c r="D35" s="111" t="s">
        <v>30</v>
      </c>
      <c r="E35" s="97">
        <v>3296</v>
      </c>
      <c r="F35" s="98">
        <v>5027</v>
      </c>
      <c r="G35" s="98">
        <v>26651256</v>
      </c>
      <c r="H35" s="99">
        <v>104.16</v>
      </c>
      <c r="I35" s="100">
        <v>1036.4779874213837</v>
      </c>
      <c r="J35" s="101">
        <v>1.5251820388349515</v>
      </c>
      <c r="K35" s="98">
        <v>8085.939320388349</v>
      </c>
      <c r="L35" s="98">
        <v>5301.622438830316</v>
      </c>
      <c r="M35" s="98">
        <v>83808.98113207547</v>
      </c>
      <c r="N35" s="99">
        <v>108.09</v>
      </c>
    </row>
    <row r="36" spans="2:14" ht="22.5" customHeight="1">
      <c r="B36" s="50"/>
      <c r="C36" s="102">
        <v>236</v>
      </c>
      <c r="D36" s="112" t="s">
        <v>28</v>
      </c>
      <c r="E36" s="79">
        <v>1536</v>
      </c>
      <c r="F36" s="80">
        <v>3319</v>
      </c>
      <c r="G36" s="80">
        <v>29620772</v>
      </c>
      <c r="H36" s="81">
        <v>108.54</v>
      </c>
      <c r="I36" s="82">
        <v>650.8474576271187</v>
      </c>
      <c r="J36" s="83">
        <v>2.1608072916666665</v>
      </c>
      <c r="K36" s="80">
        <v>19284.356770833332</v>
      </c>
      <c r="L36" s="80">
        <v>8924.607411871046</v>
      </c>
      <c r="M36" s="80">
        <v>125511.74576271187</v>
      </c>
      <c r="N36" s="81">
        <v>114.52</v>
      </c>
    </row>
    <row r="37" spans="2:14" ht="22.5" customHeight="1">
      <c r="B37" s="51" t="s">
        <v>24</v>
      </c>
      <c r="C37" s="103">
        <v>204</v>
      </c>
      <c r="D37" s="113" t="s">
        <v>29</v>
      </c>
      <c r="E37" s="84">
        <v>1856</v>
      </c>
      <c r="F37" s="85">
        <v>3195</v>
      </c>
      <c r="G37" s="85">
        <v>19022270</v>
      </c>
      <c r="H37" s="86">
        <v>96.27</v>
      </c>
      <c r="I37" s="87">
        <v>909.8039215686274</v>
      </c>
      <c r="J37" s="88">
        <v>1.7214439655172413</v>
      </c>
      <c r="K37" s="85">
        <v>10249.067887931034</v>
      </c>
      <c r="L37" s="85">
        <v>5953.7621283255085</v>
      </c>
      <c r="M37" s="85">
        <v>93246.42156862745</v>
      </c>
      <c r="N37" s="86">
        <v>99.11</v>
      </c>
    </row>
    <row r="38" spans="2:14" ht="22.5" customHeight="1">
      <c r="B38" s="52"/>
      <c r="C38" s="104">
        <v>440</v>
      </c>
      <c r="D38" s="114" t="s">
        <v>30</v>
      </c>
      <c r="E38" s="89">
        <v>3392</v>
      </c>
      <c r="F38" s="90">
        <v>6514</v>
      </c>
      <c r="G38" s="90">
        <v>48643042</v>
      </c>
      <c r="H38" s="91">
        <v>103.39</v>
      </c>
      <c r="I38" s="92">
        <v>770.9090909090909</v>
      </c>
      <c r="J38" s="93">
        <v>1.9204009433962264</v>
      </c>
      <c r="K38" s="90">
        <v>14340.51945754717</v>
      </c>
      <c r="L38" s="90">
        <v>7467.461160577218</v>
      </c>
      <c r="M38" s="90">
        <v>110552.36818181818</v>
      </c>
      <c r="N38" s="91">
        <v>107.86</v>
      </c>
    </row>
    <row r="39" spans="2:14" ht="22.5" customHeight="1">
      <c r="B39" s="53"/>
      <c r="C39" s="105">
        <v>402</v>
      </c>
      <c r="D39" s="109" t="s">
        <v>28</v>
      </c>
      <c r="E39" s="69">
        <v>4186</v>
      </c>
      <c r="F39" s="70">
        <v>11171</v>
      </c>
      <c r="G39" s="70">
        <v>131016768</v>
      </c>
      <c r="H39" s="71">
        <v>114.25</v>
      </c>
      <c r="I39" s="72">
        <v>1041.2935323383085</v>
      </c>
      <c r="J39" s="73">
        <v>2.668657429526995</v>
      </c>
      <c r="K39" s="70">
        <v>31298.79789775442</v>
      </c>
      <c r="L39" s="70">
        <v>11728.293617402202</v>
      </c>
      <c r="M39" s="70">
        <v>325912.3582089552</v>
      </c>
      <c r="N39" s="71">
        <v>159.16</v>
      </c>
    </row>
    <row r="40" spans="2:14" ht="22.5" customHeight="1">
      <c r="B40" s="54" t="s">
        <v>25</v>
      </c>
      <c r="C40" s="106">
        <v>375</v>
      </c>
      <c r="D40" s="110" t="s">
        <v>29</v>
      </c>
      <c r="E40" s="74">
        <v>5291</v>
      </c>
      <c r="F40" s="75">
        <v>11078</v>
      </c>
      <c r="G40" s="75">
        <v>108837770</v>
      </c>
      <c r="H40" s="76">
        <v>115.8</v>
      </c>
      <c r="I40" s="77">
        <v>1410.9333333333334</v>
      </c>
      <c r="J40" s="78">
        <v>2.093744093744094</v>
      </c>
      <c r="K40" s="75">
        <v>20570.3591003591</v>
      </c>
      <c r="L40" s="75">
        <v>9824.676836974184</v>
      </c>
      <c r="M40" s="75">
        <v>290234.05333333334</v>
      </c>
      <c r="N40" s="76">
        <v>118.58</v>
      </c>
    </row>
    <row r="41" spans="2:14" ht="22.5" customHeight="1">
      <c r="B41" s="55"/>
      <c r="C41" s="107">
        <v>777</v>
      </c>
      <c r="D41" s="111" t="s">
        <v>30</v>
      </c>
      <c r="E41" s="97">
        <v>9477</v>
      </c>
      <c r="F41" s="98">
        <v>22249</v>
      </c>
      <c r="G41" s="98">
        <v>239854538</v>
      </c>
      <c r="H41" s="99">
        <v>114.95</v>
      </c>
      <c r="I41" s="100">
        <v>1219.6911196911196</v>
      </c>
      <c r="J41" s="101">
        <v>2.347683866202385</v>
      </c>
      <c r="K41" s="98">
        <v>25309.120818824522</v>
      </c>
      <c r="L41" s="98">
        <v>10780.463751179828</v>
      </c>
      <c r="M41" s="98">
        <v>308693.0990990991</v>
      </c>
      <c r="N41" s="99">
        <v>139.66</v>
      </c>
    </row>
    <row r="42" spans="2:14" ht="22.5" customHeight="1">
      <c r="B42" s="50"/>
      <c r="C42" s="102">
        <v>1310</v>
      </c>
      <c r="D42" s="112" t="s">
        <v>28</v>
      </c>
      <c r="E42" s="79">
        <v>31475</v>
      </c>
      <c r="F42" s="80">
        <v>76630</v>
      </c>
      <c r="G42" s="80">
        <v>905526100</v>
      </c>
      <c r="H42" s="81">
        <v>96.43</v>
      </c>
      <c r="I42" s="82">
        <v>2402.671755725191</v>
      </c>
      <c r="J42" s="83">
        <v>2.4346306592533757</v>
      </c>
      <c r="K42" s="80">
        <v>28769.693407466242</v>
      </c>
      <c r="L42" s="80">
        <v>11816.861542476836</v>
      </c>
      <c r="M42" s="80">
        <v>691241.2977099237</v>
      </c>
      <c r="N42" s="81">
        <v>98.71</v>
      </c>
    </row>
    <row r="43" spans="2:14" ht="22.5" customHeight="1">
      <c r="B43" s="51" t="s">
        <v>26</v>
      </c>
      <c r="C43" s="103">
        <v>1749</v>
      </c>
      <c r="D43" s="113" t="s">
        <v>29</v>
      </c>
      <c r="E43" s="84">
        <v>42396</v>
      </c>
      <c r="F43" s="85">
        <v>95480</v>
      </c>
      <c r="G43" s="85">
        <v>1007411272</v>
      </c>
      <c r="H43" s="86">
        <v>104.57</v>
      </c>
      <c r="I43" s="87">
        <v>2424.0137221269297</v>
      </c>
      <c r="J43" s="88">
        <v>2.252099254646665</v>
      </c>
      <c r="K43" s="85">
        <v>23761.941503915463</v>
      </c>
      <c r="L43" s="85">
        <v>10551.018768328446</v>
      </c>
      <c r="M43" s="85">
        <v>575992.722698685</v>
      </c>
      <c r="N43" s="86">
        <v>103.56</v>
      </c>
    </row>
    <row r="44" spans="2:14" ht="22.5" customHeight="1">
      <c r="B44" s="52"/>
      <c r="C44" s="104">
        <v>3059</v>
      </c>
      <c r="D44" s="114" t="s">
        <v>30</v>
      </c>
      <c r="E44" s="89">
        <v>73871</v>
      </c>
      <c r="F44" s="90">
        <v>172110</v>
      </c>
      <c r="G44" s="90">
        <v>1912937372</v>
      </c>
      <c r="H44" s="91">
        <v>100.55</v>
      </c>
      <c r="I44" s="92">
        <v>2414.8741418764303</v>
      </c>
      <c r="J44" s="93">
        <v>2.3298723450339103</v>
      </c>
      <c r="K44" s="90">
        <v>25895.647439455268</v>
      </c>
      <c r="L44" s="90">
        <v>11114.620719307419</v>
      </c>
      <c r="M44" s="90">
        <v>625347.2938868911</v>
      </c>
      <c r="N44" s="91">
        <v>100.98</v>
      </c>
    </row>
    <row r="45" ht="16.5" customHeight="1"/>
    <row r="46" spans="3:5" ht="16.5" customHeight="1">
      <c r="C46" s="58"/>
      <c r="D46" s="59"/>
      <c r="E46" s="59"/>
    </row>
    <row r="47" spans="3:5" ht="16.5" customHeight="1">
      <c r="C47" s="58"/>
      <c r="D47" s="59"/>
      <c r="E47" s="59"/>
    </row>
    <row r="48" spans="3:5" ht="16.5" customHeight="1">
      <c r="C48" s="58"/>
      <c r="D48" s="59"/>
      <c r="E48" s="59"/>
    </row>
    <row r="49" spans="3:5" ht="16.5" customHeight="1">
      <c r="C49" s="58"/>
      <c r="D49" s="59"/>
      <c r="E49" s="59"/>
    </row>
    <row r="50" ht="16.5" customHeight="1"/>
    <row r="58" ht="10.5" customHeight="1"/>
  </sheetData>
  <mergeCells count="12">
    <mergeCell ref="K5:K7"/>
    <mergeCell ref="L5:L7"/>
    <mergeCell ref="M5:M7"/>
    <mergeCell ref="N5:N7"/>
    <mergeCell ref="G5:G7"/>
    <mergeCell ref="H5:H7"/>
    <mergeCell ref="I5:I7"/>
    <mergeCell ref="J5:J7"/>
    <mergeCell ref="B2:C2"/>
    <mergeCell ref="E5:E7"/>
    <mergeCell ref="F5:F7"/>
    <mergeCell ref="D4:D7"/>
  </mergeCells>
  <printOptions/>
  <pageMargins left="0.3937007874015748" right="0.3937007874015748" top="0.3937007874015748" bottom="0.3937007874015748" header="0.5905511811023623" footer="0.5905511811023623"/>
  <pageSetup fitToHeight="1" fitToWidth="1" horizontalDpi="600" verticalDpi="600" orientation="landscape" paperSize="9" scale="5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B1:GD49"/>
  <sheetViews>
    <sheetView showZeros="0" zoomScale="85" zoomScaleNormal="85" workbookViewId="0" topLeftCell="A16">
      <selection activeCell="E33" sqref="E33:N44"/>
    </sheetView>
  </sheetViews>
  <sheetFormatPr defaultColWidth="9.00390625" defaultRowHeight="12" customHeight="1"/>
  <cols>
    <col min="1" max="1" width="9.375" style="2" customWidth="1"/>
    <col min="2" max="2" width="7.875" style="2" customWidth="1"/>
    <col min="3" max="3" width="13.00390625" style="2" customWidth="1"/>
    <col min="4" max="4" width="3.875" style="2" customWidth="1"/>
    <col min="5" max="6" width="14.875" style="2" customWidth="1"/>
    <col min="7" max="7" width="23.375" style="2" customWidth="1"/>
    <col min="8" max="8" width="10.875" style="2" customWidth="1"/>
    <col min="9" max="9" width="12.625" style="2" customWidth="1"/>
    <col min="10" max="10" width="8.50390625" style="2" customWidth="1"/>
    <col min="11" max="13" width="12.625" style="2" customWidth="1"/>
    <col min="14" max="14" width="12.50390625" style="2" customWidth="1"/>
    <col min="15" max="25" width="9.375" style="2" customWidth="1"/>
    <col min="26" max="26" width="0.12890625" style="2" customWidth="1"/>
    <col min="27" max="16384" width="9.375" style="2" customWidth="1"/>
  </cols>
  <sheetData>
    <row r="1" spans="2:13" s="1" customFormat="1" ht="24.75" customHeight="1">
      <c r="B1" s="45" t="s">
        <v>50</v>
      </c>
      <c r="E1" s="43" t="s">
        <v>1</v>
      </c>
      <c r="H1" s="56"/>
      <c r="I1" s="57"/>
      <c r="J1" s="56"/>
      <c r="K1" s="56"/>
      <c r="L1" s="56"/>
      <c r="M1" s="57"/>
    </row>
    <row r="2" spans="2:14" ht="27" customHeight="1">
      <c r="B2" s="182" t="s">
        <v>41</v>
      </c>
      <c r="C2" s="182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2:14" ht="18" customHeight="1">
      <c r="B3" s="60"/>
      <c r="C3" s="60"/>
      <c r="D3" s="119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2:14" ht="21" customHeight="1">
      <c r="B4" s="120" t="s">
        <v>2</v>
      </c>
      <c r="C4" s="121"/>
      <c r="D4" s="192" t="s">
        <v>27</v>
      </c>
      <c r="E4" s="122" t="s">
        <v>3</v>
      </c>
      <c r="F4" s="122"/>
      <c r="G4" s="123"/>
      <c r="H4" s="124"/>
      <c r="I4" s="125" t="s">
        <v>4</v>
      </c>
      <c r="J4" s="122"/>
      <c r="K4" s="122"/>
      <c r="L4" s="123"/>
      <c r="M4" s="123"/>
      <c r="N4" s="124"/>
    </row>
    <row r="5" spans="2:14" ht="23.25" customHeight="1">
      <c r="B5" s="126" t="s">
        <v>12</v>
      </c>
      <c r="C5" s="115">
        <v>473</v>
      </c>
      <c r="D5" s="193"/>
      <c r="E5" s="186" t="s">
        <v>6</v>
      </c>
      <c r="F5" s="189" t="s">
        <v>7</v>
      </c>
      <c r="G5" s="189" t="s">
        <v>8</v>
      </c>
      <c r="H5" s="173" t="s">
        <v>9</v>
      </c>
      <c r="I5" s="186" t="s">
        <v>10</v>
      </c>
      <c r="J5" s="179" t="s">
        <v>55</v>
      </c>
      <c r="K5" s="189" t="s">
        <v>51</v>
      </c>
      <c r="L5" s="189" t="s">
        <v>52</v>
      </c>
      <c r="M5" s="189" t="s">
        <v>53</v>
      </c>
      <c r="N5" s="173" t="s">
        <v>54</v>
      </c>
    </row>
    <row r="6" spans="2:14" ht="23.25" customHeight="1">
      <c r="B6" s="126" t="s">
        <v>14</v>
      </c>
      <c r="C6" s="116">
        <v>614</v>
      </c>
      <c r="D6" s="193"/>
      <c r="E6" s="187"/>
      <c r="F6" s="190"/>
      <c r="G6" s="190"/>
      <c r="H6" s="174"/>
      <c r="I6" s="187"/>
      <c r="J6" s="180"/>
      <c r="K6" s="190"/>
      <c r="L6" s="190"/>
      <c r="M6" s="190"/>
      <c r="N6" s="174"/>
    </row>
    <row r="7" spans="2:14" ht="23.25" customHeight="1">
      <c r="B7" s="126" t="s">
        <v>16</v>
      </c>
      <c r="C7" s="116">
        <v>1087</v>
      </c>
      <c r="D7" s="194"/>
      <c r="E7" s="188"/>
      <c r="F7" s="191"/>
      <c r="G7" s="191"/>
      <c r="H7" s="175"/>
      <c r="I7" s="188"/>
      <c r="J7" s="181"/>
      <c r="K7" s="191"/>
      <c r="L7" s="191"/>
      <c r="M7" s="191"/>
      <c r="N7" s="175"/>
    </row>
    <row r="8" spans="2:14" ht="23.25" customHeight="1">
      <c r="B8" s="127"/>
      <c r="C8" s="128" t="s">
        <v>11</v>
      </c>
      <c r="D8" s="129" t="s">
        <v>12</v>
      </c>
      <c r="E8" s="69">
        <v>298</v>
      </c>
      <c r="F8" s="70">
        <v>5802</v>
      </c>
      <c r="G8" s="70">
        <v>159152508</v>
      </c>
      <c r="H8" s="71">
        <v>123.9</v>
      </c>
      <c r="I8" s="72">
        <v>63.00211416490487</v>
      </c>
      <c r="J8" s="73">
        <v>19.469798657718123</v>
      </c>
      <c r="K8" s="70">
        <v>534068.8187919463</v>
      </c>
      <c r="L8" s="70">
        <v>27430.628748707342</v>
      </c>
      <c r="M8" s="70">
        <v>336474.6469344609</v>
      </c>
      <c r="N8" s="71">
        <v>130.17</v>
      </c>
    </row>
    <row r="9" spans="2:14" ht="23.25" customHeight="1">
      <c r="B9" s="130" t="s">
        <v>13</v>
      </c>
      <c r="C9" s="131"/>
      <c r="D9" s="132" t="s">
        <v>14</v>
      </c>
      <c r="E9" s="74">
        <v>254</v>
      </c>
      <c r="F9" s="75">
        <v>4476</v>
      </c>
      <c r="G9" s="75">
        <v>120846634</v>
      </c>
      <c r="H9" s="76">
        <v>119.11</v>
      </c>
      <c r="I9" s="77">
        <v>41.36807817589577</v>
      </c>
      <c r="J9" s="78">
        <v>17.62204724409449</v>
      </c>
      <c r="K9" s="75">
        <v>475774.14960629924</v>
      </c>
      <c r="L9" s="75">
        <v>26998.801161751562</v>
      </c>
      <c r="M9" s="75">
        <v>196818.62214983715</v>
      </c>
      <c r="N9" s="76">
        <v>119.88</v>
      </c>
    </row>
    <row r="10" spans="2:14" ht="23.25" customHeight="1">
      <c r="B10" s="130"/>
      <c r="C10" s="133" t="s">
        <v>15</v>
      </c>
      <c r="D10" s="134" t="s">
        <v>16</v>
      </c>
      <c r="E10" s="74">
        <v>552</v>
      </c>
      <c r="F10" s="75">
        <v>10278</v>
      </c>
      <c r="G10" s="75">
        <v>279999142</v>
      </c>
      <c r="H10" s="76">
        <v>121.78</v>
      </c>
      <c r="I10" s="77">
        <v>50.78196872125115</v>
      </c>
      <c r="J10" s="78">
        <v>18.619565217391305</v>
      </c>
      <c r="K10" s="75">
        <v>507244.8224637681</v>
      </c>
      <c r="L10" s="75">
        <v>27242.57073360576</v>
      </c>
      <c r="M10" s="75">
        <v>257588.90708371665</v>
      </c>
      <c r="N10" s="76">
        <v>124.92</v>
      </c>
    </row>
    <row r="11" spans="2:14" ht="23.25" customHeight="1">
      <c r="B11" s="130"/>
      <c r="C11" s="131" t="s">
        <v>11</v>
      </c>
      <c r="D11" s="135" t="s">
        <v>12</v>
      </c>
      <c r="E11" s="69">
        <v>4430</v>
      </c>
      <c r="F11" s="70">
        <v>7886</v>
      </c>
      <c r="G11" s="70">
        <v>59183820</v>
      </c>
      <c r="H11" s="71">
        <v>92.37</v>
      </c>
      <c r="I11" s="72">
        <v>936.5750528541228</v>
      </c>
      <c r="J11" s="73">
        <v>1.780135440180587</v>
      </c>
      <c r="K11" s="70">
        <v>13359.778781038374</v>
      </c>
      <c r="L11" s="70">
        <v>7504.9226477301545</v>
      </c>
      <c r="M11" s="70">
        <v>125124.35517970401</v>
      </c>
      <c r="N11" s="71">
        <v>97.05</v>
      </c>
    </row>
    <row r="12" spans="2:14" ht="23.25" customHeight="1">
      <c r="B12" s="130" t="s">
        <v>0</v>
      </c>
      <c r="C12" s="131" t="s">
        <v>15</v>
      </c>
      <c r="D12" s="132" t="s">
        <v>14</v>
      </c>
      <c r="E12" s="74">
        <v>6966</v>
      </c>
      <c r="F12" s="75">
        <v>12571</v>
      </c>
      <c r="G12" s="75">
        <v>91824790</v>
      </c>
      <c r="H12" s="76">
        <v>101.99</v>
      </c>
      <c r="I12" s="77">
        <v>1134.5276872964168</v>
      </c>
      <c r="J12" s="78">
        <v>1.8046224519092735</v>
      </c>
      <c r="K12" s="75">
        <v>13181.853287395923</v>
      </c>
      <c r="L12" s="75">
        <v>7304.49367592077</v>
      </c>
      <c r="M12" s="75">
        <v>149551.77524429967</v>
      </c>
      <c r="N12" s="76">
        <v>102.65</v>
      </c>
    </row>
    <row r="13" spans="2:14" ht="23.25" customHeight="1">
      <c r="B13" s="130"/>
      <c r="C13" s="133" t="s">
        <v>17</v>
      </c>
      <c r="D13" s="134" t="s">
        <v>16</v>
      </c>
      <c r="E13" s="74">
        <v>11396</v>
      </c>
      <c r="F13" s="75">
        <v>20457</v>
      </c>
      <c r="G13" s="75">
        <v>151008610</v>
      </c>
      <c r="H13" s="76">
        <v>97.99</v>
      </c>
      <c r="I13" s="77">
        <v>1048.390064397424</v>
      </c>
      <c r="J13" s="78">
        <v>1.795103545103545</v>
      </c>
      <c r="K13" s="75">
        <v>13251.018778518779</v>
      </c>
      <c r="L13" s="75">
        <v>7381.757344674194</v>
      </c>
      <c r="M13" s="75">
        <v>138922.3643054278</v>
      </c>
      <c r="N13" s="76">
        <v>100.51</v>
      </c>
    </row>
    <row r="14" spans="2:14" ht="23.25" customHeight="1">
      <c r="B14" s="136"/>
      <c r="C14" s="137" t="s">
        <v>11</v>
      </c>
      <c r="D14" s="138" t="s">
        <v>12</v>
      </c>
      <c r="E14" s="79">
        <v>0</v>
      </c>
      <c r="F14" s="80">
        <v>0</v>
      </c>
      <c r="G14" s="80">
        <v>0</v>
      </c>
      <c r="H14" s="81">
        <v>0</v>
      </c>
      <c r="I14" s="82">
        <v>0</v>
      </c>
      <c r="J14" s="83">
        <v>0</v>
      </c>
      <c r="K14" s="80">
        <v>0</v>
      </c>
      <c r="L14" s="80">
        <v>0</v>
      </c>
      <c r="M14" s="80">
        <v>0</v>
      </c>
      <c r="N14" s="81">
        <v>0</v>
      </c>
    </row>
    <row r="15" spans="2:14" ht="23.25" customHeight="1">
      <c r="B15" s="137" t="s">
        <v>18</v>
      </c>
      <c r="C15" s="137"/>
      <c r="D15" s="139" t="s">
        <v>14</v>
      </c>
      <c r="E15" s="84">
        <v>2</v>
      </c>
      <c r="F15" s="85">
        <v>19</v>
      </c>
      <c r="G15" s="85">
        <v>722730</v>
      </c>
      <c r="H15" s="86">
        <v>0</v>
      </c>
      <c r="I15" s="87">
        <v>0.32573289902280134</v>
      </c>
      <c r="J15" s="88">
        <v>9.5</v>
      </c>
      <c r="K15" s="85">
        <v>361365</v>
      </c>
      <c r="L15" s="85">
        <v>38038.42105263158</v>
      </c>
      <c r="M15" s="85">
        <v>1177.084690553746</v>
      </c>
      <c r="N15" s="86">
        <v>0</v>
      </c>
    </row>
    <row r="16" spans="2:14" ht="23.25" customHeight="1">
      <c r="B16" s="137"/>
      <c r="C16" s="140" t="s">
        <v>15</v>
      </c>
      <c r="D16" s="141" t="s">
        <v>16</v>
      </c>
      <c r="E16" s="84">
        <v>2</v>
      </c>
      <c r="F16" s="85">
        <v>19</v>
      </c>
      <c r="G16" s="85">
        <v>722730</v>
      </c>
      <c r="H16" s="86">
        <v>0</v>
      </c>
      <c r="I16" s="87">
        <v>0.18399264029438822</v>
      </c>
      <c r="J16" s="88">
        <v>9.5</v>
      </c>
      <c r="K16" s="85">
        <v>361365</v>
      </c>
      <c r="L16" s="85">
        <v>38038.42105263158</v>
      </c>
      <c r="M16" s="85">
        <v>664.885004599816</v>
      </c>
      <c r="N16" s="86">
        <v>0</v>
      </c>
    </row>
    <row r="17" spans="2:14" ht="23.25" customHeight="1">
      <c r="B17" s="137"/>
      <c r="C17" s="137" t="s">
        <v>11</v>
      </c>
      <c r="D17" s="138" t="s">
        <v>12</v>
      </c>
      <c r="E17" s="79">
        <v>571</v>
      </c>
      <c r="F17" s="80">
        <v>1488</v>
      </c>
      <c r="G17" s="80">
        <v>9678680</v>
      </c>
      <c r="H17" s="81">
        <v>92.68</v>
      </c>
      <c r="I17" s="82">
        <v>120.71881606765326</v>
      </c>
      <c r="J17" s="83">
        <v>2.605954465849387</v>
      </c>
      <c r="K17" s="80">
        <v>16950.402802101577</v>
      </c>
      <c r="L17" s="80">
        <v>6504.489247311828</v>
      </c>
      <c r="M17" s="80">
        <v>20462.325581395347</v>
      </c>
      <c r="N17" s="81">
        <v>97.37</v>
      </c>
    </row>
    <row r="18" spans="2:14" ht="23.25" customHeight="1">
      <c r="B18" s="137" t="s">
        <v>0</v>
      </c>
      <c r="C18" s="137" t="s">
        <v>15</v>
      </c>
      <c r="D18" s="139" t="s">
        <v>14</v>
      </c>
      <c r="E18" s="84">
        <v>823</v>
      </c>
      <c r="F18" s="85">
        <v>2103</v>
      </c>
      <c r="G18" s="85">
        <v>14005370</v>
      </c>
      <c r="H18" s="86">
        <v>99.42</v>
      </c>
      <c r="I18" s="87">
        <v>134.03908794788273</v>
      </c>
      <c r="J18" s="88">
        <v>2.555285540704739</v>
      </c>
      <c r="K18" s="85">
        <v>17017.460510328066</v>
      </c>
      <c r="L18" s="85">
        <v>6659.709938183547</v>
      </c>
      <c r="M18" s="85">
        <v>22810.048859934854</v>
      </c>
      <c r="N18" s="86">
        <v>100.07</v>
      </c>
    </row>
    <row r="19" spans="2:14" ht="23.25" customHeight="1">
      <c r="B19" s="137"/>
      <c r="C19" s="137" t="s">
        <v>17</v>
      </c>
      <c r="D19" s="141" t="s">
        <v>16</v>
      </c>
      <c r="E19" s="84">
        <v>1394</v>
      </c>
      <c r="F19" s="85">
        <v>3591</v>
      </c>
      <c r="G19" s="85">
        <v>23684050</v>
      </c>
      <c r="H19" s="86">
        <v>96.55</v>
      </c>
      <c r="I19" s="87">
        <v>128.2428702851886</v>
      </c>
      <c r="J19" s="88">
        <v>2.5760401721664277</v>
      </c>
      <c r="K19" s="85">
        <v>16989.99282639885</v>
      </c>
      <c r="L19" s="85">
        <v>6595.3912559175715</v>
      </c>
      <c r="M19" s="85">
        <v>21788.454461821526</v>
      </c>
      <c r="N19" s="86">
        <v>99.04</v>
      </c>
    </row>
    <row r="20" spans="2:14" ht="23.25" customHeight="1">
      <c r="B20" s="127"/>
      <c r="C20" s="142"/>
      <c r="D20" s="135" t="s">
        <v>12</v>
      </c>
      <c r="E20" s="69">
        <v>2955</v>
      </c>
      <c r="F20" s="70">
        <v>4302</v>
      </c>
      <c r="G20" s="70">
        <v>33791530</v>
      </c>
      <c r="H20" s="71">
        <v>93.96</v>
      </c>
      <c r="I20" s="72">
        <v>624.7357293868922</v>
      </c>
      <c r="J20" s="73">
        <v>1.4558375634517766</v>
      </c>
      <c r="K20" s="70">
        <v>11435.373942470389</v>
      </c>
      <c r="L20" s="70">
        <v>7854.841933984193</v>
      </c>
      <c r="M20" s="70">
        <v>71440.86680761099</v>
      </c>
      <c r="N20" s="71">
        <v>98.72</v>
      </c>
    </row>
    <row r="21" spans="2:14" ht="23.25" customHeight="1">
      <c r="B21" s="143" t="s">
        <v>19</v>
      </c>
      <c r="C21" s="144"/>
      <c r="D21" s="132" t="s">
        <v>14</v>
      </c>
      <c r="E21" s="74">
        <v>4703</v>
      </c>
      <c r="F21" s="75">
        <v>7090</v>
      </c>
      <c r="G21" s="75">
        <v>48642260</v>
      </c>
      <c r="H21" s="76">
        <v>102.2</v>
      </c>
      <c r="I21" s="77">
        <v>765.9609120521172</v>
      </c>
      <c r="J21" s="78">
        <v>1.5075483733786945</v>
      </c>
      <c r="K21" s="75">
        <v>10342.815224324899</v>
      </c>
      <c r="L21" s="75">
        <v>6860.685472496474</v>
      </c>
      <c r="M21" s="75">
        <v>79221.92182410424</v>
      </c>
      <c r="N21" s="76">
        <v>102.87</v>
      </c>
    </row>
    <row r="22" spans="2:14" ht="23.25" customHeight="1">
      <c r="B22" s="145"/>
      <c r="C22" s="146"/>
      <c r="D22" s="134" t="s">
        <v>16</v>
      </c>
      <c r="E22" s="74">
        <v>7658</v>
      </c>
      <c r="F22" s="75">
        <v>11392</v>
      </c>
      <c r="G22" s="75">
        <v>82433790</v>
      </c>
      <c r="H22" s="76">
        <v>98.66</v>
      </c>
      <c r="I22" s="77">
        <v>704.5078196872125</v>
      </c>
      <c r="J22" s="78">
        <v>1.4875946722381823</v>
      </c>
      <c r="K22" s="75">
        <v>10764.401932619483</v>
      </c>
      <c r="L22" s="75">
        <v>7236.112183988764</v>
      </c>
      <c r="M22" s="75">
        <v>75836.05335786569</v>
      </c>
      <c r="N22" s="76">
        <v>101.19</v>
      </c>
    </row>
    <row r="23" spans="2:14" ht="23.25" customHeight="1">
      <c r="B23" s="147"/>
      <c r="C23" s="144"/>
      <c r="D23" s="135" t="s">
        <v>12</v>
      </c>
      <c r="E23" s="69">
        <v>4</v>
      </c>
      <c r="F23" s="70">
        <v>11</v>
      </c>
      <c r="G23" s="70">
        <v>146150</v>
      </c>
      <c r="H23" s="71">
        <v>0</v>
      </c>
      <c r="I23" s="72">
        <v>0.8456659619450317</v>
      </c>
      <c r="J23" s="73">
        <v>2.75</v>
      </c>
      <c r="K23" s="70">
        <v>36537.5</v>
      </c>
      <c r="L23" s="70">
        <v>13286.363636363636</v>
      </c>
      <c r="M23" s="70">
        <v>308.985200845666</v>
      </c>
      <c r="N23" s="71">
        <v>0</v>
      </c>
    </row>
    <row r="24" spans="2:14" ht="23.25" customHeight="1">
      <c r="B24" s="143" t="s">
        <v>20</v>
      </c>
      <c r="C24" s="144"/>
      <c r="D24" s="132" t="s">
        <v>14</v>
      </c>
      <c r="E24" s="74">
        <v>0</v>
      </c>
      <c r="F24" s="75">
        <v>0</v>
      </c>
      <c r="G24" s="75">
        <v>0</v>
      </c>
      <c r="H24" s="76">
        <v>0</v>
      </c>
      <c r="I24" s="77">
        <v>0</v>
      </c>
      <c r="J24" s="78">
        <v>0</v>
      </c>
      <c r="K24" s="75">
        <v>0</v>
      </c>
      <c r="L24" s="75">
        <v>0</v>
      </c>
      <c r="M24" s="75">
        <v>0</v>
      </c>
      <c r="N24" s="76">
        <v>0</v>
      </c>
    </row>
    <row r="25" spans="2:14" ht="23.25" customHeight="1">
      <c r="B25" s="130"/>
      <c r="C25" s="148"/>
      <c r="D25" s="134" t="s">
        <v>16</v>
      </c>
      <c r="E25" s="74">
        <v>4</v>
      </c>
      <c r="F25" s="75">
        <v>11</v>
      </c>
      <c r="G25" s="75">
        <v>146150</v>
      </c>
      <c r="H25" s="76">
        <v>0</v>
      </c>
      <c r="I25" s="77">
        <v>0.36798528058877644</v>
      </c>
      <c r="J25" s="78">
        <v>2.75</v>
      </c>
      <c r="K25" s="75">
        <v>36537.5</v>
      </c>
      <c r="L25" s="75">
        <v>13286.363636363636</v>
      </c>
      <c r="M25" s="75">
        <v>134.4526218951242</v>
      </c>
      <c r="N25" s="76">
        <v>0</v>
      </c>
    </row>
    <row r="26" spans="2:14" ht="23.25" customHeight="1">
      <c r="B26" s="149"/>
      <c r="C26" s="150"/>
      <c r="D26" s="151" t="s">
        <v>12</v>
      </c>
      <c r="E26" s="79">
        <v>8258</v>
      </c>
      <c r="F26" s="80">
        <v>19489</v>
      </c>
      <c r="G26" s="80">
        <v>261952688</v>
      </c>
      <c r="H26" s="81">
        <v>109.64</v>
      </c>
      <c r="I26" s="82">
        <v>1745.877378435518</v>
      </c>
      <c r="J26" s="83">
        <v>2.360014531363526</v>
      </c>
      <c r="K26" s="80">
        <v>31721.081133446354</v>
      </c>
      <c r="L26" s="80">
        <v>13441.053312124788</v>
      </c>
      <c r="M26" s="80">
        <v>553811.1797040169</v>
      </c>
      <c r="N26" s="81">
        <v>115.19</v>
      </c>
    </row>
    <row r="27" spans="2:14" ht="23.25" customHeight="1">
      <c r="B27" s="152" t="s">
        <v>16</v>
      </c>
      <c r="C27" s="153"/>
      <c r="D27" s="139" t="s">
        <v>14</v>
      </c>
      <c r="E27" s="84">
        <v>12748</v>
      </c>
      <c r="F27" s="85">
        <v>26259</v>
      </c>
      <c r="G27" s="85">
        <v>276041784</v>
      </c>
      <c r="H27" s="86">
        <v>109.03</v>
      </c>
      <c r="I27" s="87">
        <v>2076.2214983713357</v>
      </c>
      <c r="J27" s="88">
        <v>2.0598525258864138</v>
      </c>
      <c r="K27" s="85">
        <v>21653.732663947285</v>
      </c>
      <c r="L27" s="85">
        <v>10512.27327773335</v>
      </c>
      <c r="M27" s="85">
        <v>449579.45276872965</v>
      </c>
      <c r="N27" s="86">
        <v>109.74</v>
      </c>
    </row>
    <row r="28" spans="2:14" ht="23.25" customHeight="1">
      <c r="B28" s="154"/>
      <c r="C28" s="155"/>
      <c r="D28" s="141" t="s">
        <v>16</v>
      </c>
      <c r="E28" s="89">
        <v>21006</v>
      </c>
      <c r="F28" s="90">
        <v>45748</v>
      </c>
      <c r="G28" s="90">
        <v>537994472</v>
      </c>
      <c r="H28" s="91">
        <v>109.32</v>
      </c>
      <c r="I28" s="92">
        <v>1932.4747010119595</v>
      </c>
      <c r="J28" s="93">
        <v>2.177853946491479</v>
      </c>
      <c r="K28" s="90">
        <v>25611.466819004094</v>
      </c>
      <c r="L28" s="90">
        <v>11759.956107370814</v>
      </c>
      <c r="M28" s="90">
        <v>494935.1168353266</v>
      </c>
      <c r="N28" s="91">
        <v>112.14</v>
      </c>
    </row>
    <row r="29" spans="2:186" ht="23.25" customHeight="1">
      <c r="B29" s="156"/>
      <c r="C29" s="157"/>
      <c r="D29" s="156"/>
      <c r="E29" s="64"/>
      <c r="F29" s="64"/>
      <c r="G29" s="64"/>
      <c r="H29" s="65"/>
      <c r="I29" s="65"/>
      <c r="J29" s="66"/>
      <c r="K29" s="64"/>
      <c r="L29" s="64"/>
      <c r="M29" s="64"/>
      <c r="N29" s="65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</row>
    <row r="30" spans="2:14" ht="28.5" customHeight="1">
      <c r="B30" s="118" t="s">
        <v>21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</row>
    <row r="31" spans="2:14" ht="15" customHeight="1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</row>
    <row r="32" spans="2:14" ht="30" customHeight="1">
      <c r="B32" s="158"/>
      <c r="C32" s="159" t="s">
        <v>2</v>
      </c>
      <c r="D32" s="108" t="s">
        <v>5</v>
      </c>
      <c r="E32" s="160" t="s">
        <v>6</v>
      </c>
      <c r="F32" s="161" t="s">
        <v>7</v>
      </c>
      <c r="G32" s="161" t="s">
        <v>8</v>
      </c>
      <c r="H32" s="3" t="s">
        <v>9</v>
      </c>
      <c r="I32" s="160" t="s">
        <v>10</v>
      </c>
      <c r="J32" s="161" t="s">
        <v>55</v>
      </c>
      <c r="K32" s="161" t="s">
        <v>51</v>
      </c>
      <c r="L32" s="161" t="s">
        <v>52</v>
      </c>
      <c r="M32" s="161" t="s">
        <v>53</v>
      </c>
      <c r="N32" s="3" t="s">
        <v>56</v>
      </c>
    </row>
    <row r="33" spans="2:14" ht="22.5" customHeight="1">
      <c r="B33" s="47"/>
      <c r="C33" s="94">
        <v>40</v>
      </c>
      <c r="D33" s="109" t="s">
        <v>28</v>
      </c>
      <c r="E33" s="69">
        <v>485</v>
      </c>
      <c r="F33" s="70">
        <v>802</v>
      </c>
      <c r="G33" s="70">
        <v>4401480</v>
      </c>
      <c r="H33" s="71">
        <v>106.7</v>
      </c>
      <c r="I33" s="72">
        <v>1212.5</v>
      </c>
      <c r="J33" s="73">
        <v>1.6536082474226803</v>
      </c>
      <c r="K33" s="70">
        <v>9075.216494845361</v>
      </c>
      <c r="L33" s="70">
        <v>5488.129675810474</v>
      </c>
      <c r="M33" s="70">
        <v>110037</v>
      </c>
      <c r="N33" s="71">
        <v>117.37</v>
      </c>
    </row>
    <row r="34" spans="2:14" ht="22.5" customHeight="1">
      <c r="B34" s="48" t="s">
        <v>23</v>
      </c>
      <c r="C34" s="95">
        <v>45</v>
      </c>
      <c r="D34" s="110" t="s">
        <v>29</v>
      </c>
      <c r="E34" s="74">
        <v>505</v>
      </c>
      <c r="F34" s="75">
        <v>782</v>
      </c>
      <c r="G34" s="75">
        <v>8759350</v>
      </c>
      <c r="H34" s="76">
        <v>196.77</v>
      </c>
      <c r="I34" s="77">
        <v>1122.2222222222222</v>
      </c>
      <c r="J34" s="78">
        <v>1.5485148514851486</v>
      </c>
      <c r="K34" s="75">
        <v>17345.247524752474</v>
      </c>
      <c r="L34" s="75">
        <v>11201.21483375959</v>
      </c>
      <c r="M34" s="75">
        <v>194652.22222222222</v>
      </c>
      <c r="N34" s="76">
        <v>170.54</v>
      </c>
    </row>
    <row r="35" spans="2:14" ht="22.5" customHeight="1">
      <c r="B35" s="49"/>
      <c r="C35" s="96">
        <v>85</v>
      </c>
      <c r="D35" s="111" t="s">
        <v>30</v>
      </c>
      <c r="E35" s="97">
        <v>990</v>
      </c>
      <c r="F35" s="98">
        <v>1584</v>
      </c>
      <c r="G35" s="98">
        <v>13160830</v>
      </c>
      <c r="H35" s="99">
        <v>153.45</v>
      </c>
      <c r="I35" s="100">
        <v>1164.7058823529412</v>
      </c>
      <c r="J35" s="101">
        <v>1.6</v>
      </c>
      <c r="K35" s="98">
        <v>13293.767676767677</v>
      </c>
      <c r="L35" s="98">
        <v>8308.604797979799</v>
      </c>
      <c r="M35" s="98">
        <v>154833.29411764705</v>
      </c>
      <c r="N35" s="99">
        <v>149.84</v>
      </c>
    </row>
    <row r="36" spans="2:14" ht="22.5" customHeight="1">
      <c r="B36" s="50"/>
      <c r="C36" s="102">
        <v>60</v>
      </c>
      <c r="D36" s="112" t="s">
        <v>28</v>
      </c>
      <c r="E36" s="79">
        <v>384</v>
      </c>
      <c r="F36" s="80">
        <v>1308</v>
      </c>
      <c r="G36" s="80">
        <v>18205612</v>
      </c>
      <c r="H36" s="81">
        <v>80.85</v>
      </c>
      <c r="I36" s="82">
        <v>640</v>
      </c>
      <c r="J36" s="83">
        <v>3.40625</v>
      </c>
      <c r="K36" s="80">
        <v>47410.447916666664</v>
      </c>
      <c r="L36" s="80">
        <v>13918.66360856269</v>
      </c>
      <c r="M36" s="80">
        <v>303426.86666666664</v>
      </c>
      <c r="N36" s="81">
        <v>82.2</v>
      </c>
    </row>
    <row r="37" spans="2:14" ht="22.5" customHeight="1">
      <c r="B37" s="51" t="s">
        <v>24</v>
      </c>
      <c r="C37" s="103">
        <v>60</v>
      </c>
      <c r="D37" s="113" t="s">
        <v>29</v>
      </c>
      <c r="E37" s="84">
        <v>538</v>
      </c>
      <c r="F37" s="85">
        <v>934</v>
      </c>
      <c r="G37" s="85">
        <v>8105210</v>
      </c>
      <c r="H37" s="86">
        <v>106.71</v>
      </c>
      <c r="I37" s="87">
        <v>896.6666666666666</v>
      </c>
      <c r="J37" s="88">
        <v>1.7360594795539033</v>
      </c>
      <c r="K37" s="85">
        <v>15065.446096654276</v>
      </c>
      <c r="L37" s="85">
        <v>8677.955032119915</v>
      </c>
      <c r="M37" s="85">
        <v>135086.83333333334</v>
      </c>
      <c r="N37" s="86">
        <v>128.05</v>
      </c>
    </row>
    <row r="38" spans="2:14" ht="22.5" customHeight="1">
      <c r="B38" s="52"/>
      <c r="C38" s="104">
        <v>120</v>
      </c>
      <c r="D38" s="114" t="s">
        <v>30</v>
      </c>
      <c r="E38" s="89">
        <v>922</v>
      </c>
      <c r="F38" s="90">
        <v>2242</v>
      </c>
      <c r="G38" s="90">
        <v>26310822</v>
      </c>
      <c r="H38" s="91">
        <v>87.37</v>
      </c>
      <c r="I38" s="92">
        <v>768.3333333333334</v>
      </c>
      <c r="J38" s="93">
        <v>2.4316702819956615</v>
      </c>
      <c r="K38" s="90">
        <v>28536.683297180043</v>
      </c>
      <c r="L38" s="90">
        <v>11735.424620874219</v>
      </c>
      <c r="M38" s="90">
        <v>219256.85</v>
      </c>
      <c r="N38" s="91">
        <v>96.84</v>
      </c>
    </row>
    <row r="39" spans="2:14" ht="22.5" customHeight="1">
      <c r="B39" s="53"/>
      <c r="C39" s="105">
        <v>90</v>
      </c>
      <c r="D39" s="109" t="s">
        <v>28</v>
      </c>
      <c r="E39" s="69">
        <v>853</v>
      </c>
      <c r="F39" s="70">
        <v>1835</v>
      </c>
      <c r="G39" s="70">
        <v>18035886</v>
      </c>
      <c r="H39" s="71">
        <v>67.61</v>
      </c>
      <c r="I39" s="72">
        <v>947.7777777777778</v>
      </c>
      <c r="J39" s="73">
        <v>2.1512309495896833</v>
      </c>
      <c r="K39" s="70">
        <v>21144.0633059789</v>
      </c>
      <c r="L39" s="70">
        <v>9828.820708446867</v>
      </c>
      <c r="M39" s="70">
        <v>200398.73333333334</v>
      </c>
      <c r="N39" s="71">
        <v>79.63</v>
      </c>
    </row>
    <row r="40" spans="2:14" ht="22.5" customHeight="1">
      <c r="B40" s="54" t="s">
        <v>25</v>
      </c>
      <c r="C40" s="106">
        <v>95</v>
      </c>
      <c r="D40" s="110" t="s">
        <v>29</v>
      </c>
      <c r="E40" s="74">
        <v>978</v>
      </c>
      <c r="F40" s="75">
        <v>2158</v>
      </c>
      <c r="G40" s="75">
        <v>20740450</v>
      </c>
      <c r="H40" s="76">
        <v>98.97</v>
      </c>
      <c r="I40" s="77">
        <v>1029.4736842105262</v>
      </c>
      <c r="J40" s="78">
        <v>2.2065439672801634</v>
      </c>
      <c r="K40" s="75">
        <v>21207.00408997955</v>
      </c>
      <c r="L40" s="75">
        <v>9610.95922150139</v>
      </c>
      <c r="M40" s="75">
        <v>218320.52631578947</v>
      </c>
      <c r="N40" s="76">
        <v>106.26</v>
      </c>
    </row>
    <row r="41" spans="2:14" ht="22.5" customHeight="1">
      <c r="B41" s="55"/>
      <c r="C41" s="107">
        <v>185</v>
      </c>
      <c r="D41" s="111" t="s">
        <v>30</v>
      </c>
      <c r="E41" s="97">
        <v>1831</v>
      </c>
      <c r="F41" s="98">
        <v>3993</v>
      </c>
      <c r="G41" s="98">
        <v>38776336</v>
      </c>
      <c r="H41" s="99">
        <v>81.41</v>
      </c>
      <c r="I41" s="100">
        <v>989.7297297297298</v>
      </c>
      <c r="J41" s="101">
        <v>2.180775532495904</v>
      </c>
      <c r="K41" s="98">
        <v>21177.682140906607</v>
      </c>
      <c r="L41" s="98">
        <v>9711.07838717756</v>
      </c>
      <c r="M41" s="98">
        <v>209601.81621621622</v>
      </c>
      <c r="N41" s="99">
        <v>91.53</v>
      </c>
    </row>
    <row r="42" spans="2:14" ht="22.5" customHeight="1">
      <c r="B42" s="50"/>
      <c r="C42" s="102">
        <v>283</v>
      </c>
      <c r="D42" s="112" t="s">
        <v>28</v>
      </c>
      <c r="E42" s="79">
        <v>6528</v>
      </c>
      <c r="F42" s="80">
        <v>15534</v>
      </c>
      <c r="G42" s="80">
        <v>221238880</v>
      </c>
      <c r="H42" s="81">
        <v>119.21</v>
      </c>
      <c r="I42" s="82">
        <v>2306.713780918728</v>
      </c>
      <c r="J42" s="83">
        <v>2.379595588235294</v>
      </c>
      <c r="K42" s="80">
        <v>33890.759803921566</v>
      </c>
      <c r="L42" s="80">
        <v>14242.235097206129</v>
      </c>
      <c r="M42" s="80">
        <v>781762.8268551236</v>
      </c>
      <c r="N42" s="81">
        <v>121.31</v>
      </c>
    </row>
    <row r="43" spans="2:14" ht="22.5" customHeight="1">
      <c r="B43" s="51" t="s">
        <v>26</v>
      </c>
      <c r="C43" s="103">
        <v>414</v>
      </c>
      <c r="D43" s="113" t="s">
        <v>29</v>
      </c>
      <c r="E43" s="84">
        <v>10722</v>
      </c>
      <c r="F43" s="85">
        <v>22376</v>
      </c>
      <c r="G43" s="85">
        <v>238401074</v>
      </c>
      <c r="H43" s="86">
        <v>108.3</v>
      </c>
      <c r="I43" s="87">
        <v>2589.855072463768</v>
      </c>
      <c r="J43" s="88">
        <v>2.0869240813281102</v>
      </c>
      <c r="K43" s="85">
        <v>22234.75788099235</v>
      </c>
      <c r="L43" s="85">
        <v>10654.320432606364</v>
      </c>
      <c r="M43" s="85">
        <v>575848.0048309179</v>
      </c>
      <c r="N43" s="86">
        <v>105.69</v>
      </c>
    </row>
    <row r="44" spans="2:14" ht="22.5" customHeight="1">
      <c r="B44" s="52"/>
      <c r="C44" s="104">
        <v>697</v>
      </c>
      <c r="D44" s="114" t="s">
        <v>30</v>
      </c>
      <c r="E44" s="89">
        <v>17250</v>
      </c>
      <c r="F44" s="90">
        <v>37910</v>
      </c>
      <c r="G44" s="90">
        <v>459639954</v>
      </c>
      <c r="H44" s="91">
        <v>113.29</v>
      </c>
      <c r="I44" s="92">
        <v>2474.8923959827835</v>
      </c>
      <c r="J44" s="93">
        <v>2.19768115942029</v>
      </c>
      <c r="K44" s="90">
        <v>26645.79443478261</v>
      </c>
      <c r="L44" s="90">
        <v>12124.504194144025</v>
      </c>
      <c r="M44" s="90">
        <v>659454.7403156385</v>
      </c>
      <c r="N44" s="91">
        <v>112.32</v>
      </c>
    </row>
    <row r="45" ht="16.5" customHeight="1"/>
    <row r="46" spans="3:5" ht="16.5" customHeight="1">
      <c r="C46" s="58"/>
      <c r="D46" s="59"/>
      <c r="E46" s="59"/>
    </row>
    <row r="47" spans="3:5" ht="16.5" customHeight="1">
      <c r="C47" s="58"/>
      <c r="D47" s="59"/>
      <c r="E47" s="59"/>
    </row>
    <row r="48" spans="3:5" ht="16.5" customHeight="1">
      <c r="C48" s="58"/>
      <c r="D48" s="59"/>
      <c r="E48" s="59"/>
    </row>
    <row r="49" spans="3:5" ht="16.5" customHeight="1">
      <c r="C49" s="58"/>
      <c r="D49" s="59"/>
      <c r="E49" s="59"/>
    </row>
    <row r="50" ht="16.5" customHeight="1"/>
    <row r="58" ht="10.5" customHeight="1"/>
  </sheetData>
  <mergeCells count="12">
    <mergeCell ref="K5:K7"/>
    <mergeCell ref="L5:L7"/>
    <mergeCell ref="M5:M7"/>
    <mergeCell ref="N5:N7"/>
    <mergeCell ref="G5:G7"/>
    <mergeCell ref="H5:H7"/>
    <mergeCell ref="I5:I7"/>
    <mergeCell ref="J5:J7"/>
    <mergeCell ref="B2:C2"/>
    <mergeCell ref="E5:E7"/>
    <mergeCell ref="F5:F7"/>
    <mergeCell ref="D4:D7"/>
  </mergeCells>
  <printOptions/>
  <pageMargins left="0.3937007874015748" right="0.3937007874015748" top="0.3937007874015748" bottom="0.3937007874015748" header="0.5905511811023623" footer="0.5905511811023623"/>
  <pageSetup fitToHeight="1" fitToWidth="1" horizontalDpi="600" verticalDpi="600" orientation="landscape" paperSize="9" scale="5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B1:GD49"/>
  <sheetViews>
    <sheetView showZeros="0" zoomScale="85" zoomScaleNormal="85" workbookViewId="0" topLeftCell="A19">
      <selection activeCell="E33" sqref="E33:N44"/>
    </sheetView>
  </sheetViews>
  <sheetFormatPr defaultColWidth="9.00390625" defaultRowHeight="12" customHeight="1"/>
  <cols>
    <col min="1" max="1" width="9.375" style="2" customWidth="1"/>
    <col min="2" max="2" width="7.875" style="2" customWidth="1"/>
    <col min="3" max="3" width="13.00390625" style="2" customWidth="1"/>
    <col min="4" max="4" width="3.875" style="2" customWidth="1"/>
    <col min="5" max="6" width="14.875" style="2" customWidth="1"/>
    <col min="7" max="7" width="23.375" style="2" customWidth="1"/>
    <col min="8" max="8" width="10.875" style="2" customWidth="1"/>
    <col min="9" max="9" width="12.625" style="2" customWidth="1"/>
    <col min="10" max="10" width="8.50390625" style="2" customWidth="1"/>
    <col min="11" max="13" width="12.625" style="2" customWidth="1"/>
    <col min="14" max="14" width="12.50390625" style="2" customWidth="1"/>
    <col min="15" max="25" width="9.375" style="2" customWidth="1"/>
    <col min="26" max="26" width="0.12890625" style="2" customWidth="1"/>
    <col min="27" max="16384" width="9.375" style="2" customWidth="1"/>
  </cols>
  <sheetData>
    <row r="1" spans="2:13" s="1" customFormat="1" ht="24.75" customHeight="1">
      <c r="B1" s="45" t="s">
        <v>50</v>
      </c>
      <c r="E1" s="43" t="s">
        <v>1</v>
      </c>
      <c r="H1" s="56"/>
      <c r="I1" s="57"/>
      <c r="J1" s="56"/>
      <c r="K1" s="56"/>
      <c r="L1" s="56"/>
      <c r="M1" s="57"/>
    </row>
    <row r="2" spans="2:14" ht="27" customHeight="1">
      <c r="B2" s="182" t="s">
        <v>33</v>
      </c>
      <c r="C2" s="182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2:14" ht="18" customHeight="1">
      <c r="B3" s="60"/>
      <c r="C3" s="60"/>
      <c r="D3" s="119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2:14" ht="21" customHeight="1">
      <c r="B4" s="120" t="s">
        <v>2</v>
      </c>
      <c r="C4" s="121"/>
      <c r="D4" s="192" t="s">
        <v>27</v>
      </c>
      <c r="E4" s="122" t="s">
        <v>3</v>
      </c>
      <c r="F4" s="122"/>
      <c r="G4" s="123"/>
      <c r="H4" s="124"/>
      <c r="I4" s="125" t="s">
        <v>4</v>
      </c>
      <c r="J4" s="122"/>
      <c r="K4" s="122"/>
      <c r="L4" s="123"/>
      <c r="M4" s="123"/>
      <c r="N4" s="124"/>
    </row>
    <row r="5" spans="2:14" ht="23.25" customHeight="1">
      <c r="B5" s="126" t="s">
        <v>12</v>
      </c>
      <c r="C5" s="115">
        <v>3972</v>
      </c>
      <c r="D5" s="193"/>
      <c r="E5" s="186" t="s">
        <v>6</v>
      </c>
      <c r="F5" s="189" t="s">
        <v>7</v>
      </c>
      <c r="G5" s="189" t="s">
        <v>8</v>
      </c>
      <c r="H5" s="173" t="s">
        <v>9</v>
      </c>
      <c r="I5" s="186" t="s">
        <v>10</v>
      </c>
      <c r="J5" s="179" t="s">
        <v>55</v>
      </c>
      <c r="K5" s="189" t="s">
        <v>51</v>
      </c>
      <c r="L5" s="189" t="s">
        <v>52</v>
      </c>
      <c r="M5" s="189" t="s">
        <v>53</v>
      </c>
      <c r="N5" s="173" t="s">
        <v>54</v>
      </c>
    </row>
    <row r="6" spans="2:14" ht="23.25" customHeight="1">
      <c r="B6" s="126" t="s">
        <v>14</v>
      </c>
      <c r="C6" s="116">
        <v>4462</v>
      </c>
      <c r="D6" s="193"/>
      <c r="E6" s="187"/>
      <c r="F6" s="190"/>
      <c r="G6" s="190"/>
      <c r="H6" s="174"/>
      <c r="I6" s="187"/>
      <c r="J6" s="180"/>
      <c r="K6" s="190"/>
      <c r="L6" s="190"/>
      <c r="M6" s="190"/>
      <c r="N6" s="174"/>
    </row>
    <row r="7" spans="2:14" ht="23.25" customHeight="1">
      <c r="B7" s="126" t="s">
        <v>16</v>
      </c>
      <c r="C7" s="116">
        <v>8434</v>
      </c>
      <c r="D7" s="194"/>
      <c r="E7" s="188"/>
      <c r="F7" s="191"/>
      <c r="G7" s="191"/>
      <c r="H7" s="175"/>
      <c r="I7" s="188"/>
      <c r="J7" s="181"/>
      <c r="K7" s="191"/>
      <c r="L7" s="191"/>
      <c r="M7" s="191"/>
      <c r="N7" s="175"/>
    </row>
    <row r="8" spans="2:14" ht="23.25" customHeight="1">
      <c r="B8" s="127"/>
      <c r="C8" s="128" t="s">
        <v>11</v>
      </c>
      <c r="D8" s="129" t="s">
        <v>12</v>
      </c>
      <c r="E8" s="69">
        <v>1874</v>
      </c>
      <c r="F8" s="70">
        <v>35330</v>
      </c>
      <c r="G8" s="70">
        <v>870142842</v>
      </c>
      <c r="H8" s="71">
        <v>98.81</v>
      </c>
      <c r="I8" s="72">
        <v>47.18026183282981</v>
      </c>
      <c r="J8" s="73">
        <v>18.852721451440768</v>
      </c>
      <c r="K8" s="70">
        <v>464323.8217716115</v>
      </c>
      <c r="L8" s="70">
        <v>24629.007698839512</v>
      </c>
      <c r="M8" s="70">
        <v>219069.19486404833</v>
      </c>
      <c r="N8" s="71">
        <v>107.22</v>
      </c>
    </row>
    <row r="9" spans="2:14" ht="23.25" customHeight="1">
      <c r="B9" s="130" t="s">
        <v>13</v>
      </c>
      <c r="C9" s="131"/>
      <c r="D9" s="132" t="s">
        <v>14</v>
      </c>
      <c r="E9" s="74">
        <v>1709</v>
      </c>
      <c r="F9" s="75">
        <v>32000</v>
      </c>
      <c r="G9" s="75">
        <v>744410424</v>
      </c>
      <c r="H9" s="76">
        <v>87.61</v>
      </c>
      <c r="I9" s="77">
        <v>38.30121021963245</v>
      </c>
      <c r="J9" s="78">
        <v>18.724400234055004</v>
      </c>
      <c r="K9" s="75">
        <v>435582.45991808077</v>
      </c>
      <c r="L9" s="75">
        <v>23262.82575</v>
      </c>
      <c r="M9" s="75">
        <v>166833.35365307037</v>
      </c>
      <c r="N9" s="76">
        <v>89.97</v>
      </c>
    </row>
    <row r="10" spans="2:14" ht="23.25" customHeight="1">
      <c r="B10" s="130"/>
      <c r="C10" s="133" t="s">
        <v>15</v>
      </c>
      <c r="D10" s="134" t="s">
        <v>16</v>
      </c>
      <c r="E10" s="74">
        <v>3583</v>
      </c>
      <c r="F10" s="75">
        <v>67330</v>
      </c>
      <c r="G10" s="75">
        <v>1614553266</v>
      </c>
      <c r="H10" s="76">
        <v>93.31</v>
      </c>
      <c r="I10" s="77">
        <v>42.482807683187104</v>
      </c>
      <c r="J10" s="78">
        <v>18.791515489813005</v>
      </c>
      <c r="K10" s="75">
        <v>450614.92213229137</v>
      </c>
      <c r="L10" s="75">
        <v>23979.700965394328</v>
      </c>
      <c r="M10" s="75">
        <v>191433.87076120466</v>
      </c>
      <c r="N10" s="76">
        <v>98.38</v>
      </c>
    </row>
    <row r="11" spans="2:14" ht="23.25" customHeight="1">
      <c r="B11" s="130"/>
      <c r="C11" s="131" t="s">
        <v>11</v>
      </c>
      <c r="D11" s="135" t="s">
        <v>12</v>
      </c>
      <c r="E11" s="69">
        <v>35397</v>
      </c>
      <c r="F11" s="70">
        <v>69670</v>
      </c>
      <c r="G11" s="70">
        <v>596687120</v>
      </c>
      <c r="H11" s="71">
        <v>99.45</v>
      </c>
      <c r="I11" s="72">
        <v>891.1631419939577</v>
      </c>
      <c r="J11" s="73">
        <v>1.968245896544905</v>
      </c>
      <c r="K11" s="70">
        <v>16856.996920642992</v>
      </c>
      <c r="L11" s="70">
        <v>8564.477106358547</v>
      </c>
      <c r="M11" s="70">
        <v>150223.3434038268</v>
      </c>
      <c r="N11" s="71">
        <v>107.91</v>
      </c>
    </row>
    <row r="12" spans="2:14" ht="23.25" customHeight="1">
      <c r="B12" s="130" t="s">
        <v>0</v>
      </c>
      <c r="C12" s="131" t="s">
        <v>15</v>
      </c>
      <c r="D12" s="132" t="s">
        <v>14</v>
      </c>
      <c r="E12" s="74">
        <v>46882</v>
      </c>
      <c r="F12" s="75">
        <v>87289</v>
      </c>
      <c r="G12" s="75">
        <v>655478010</v>
      </c>
      <c r="H12" s="76">
        <v>96.56</v>
      </c>
      <c r="I12" s="77">
        <v>1050.694755714926</v>
      </c>
      <c r="J12" s="78">
        <v>1.861887291497803</v>
      </c>
      <c r="K12" s="75">
        <v>13981.442984514313</v>
      </c>
      <c r="L12" s="75">
        <v>7509.285362416799</v>
      </c>
      <c r="M12" s="75">
        <v>146902.28821156433</v>
      </c>
      <c r="N12" s="76">
        <v>99.16</v>
      </c>
    </row>
    <row r="13" spans="2:14" ht="23.25" customHeight="1">
      <c r="B13" s="130"/>
      <c r="C13" s="133" t="s">
        <v>17</v>
      </c>
      <c r="D13" s="134" t="s">
        <v>16</v>
      </c>
      <c r="E13" s="74">
        <v>82279</v>
      </c>
      <c r="F13" s="75">
        <v>156959</v>
      </c>
      <c r="G13" s="75">
        <v>1252165130</v>
      </c>
      <c r="H13" s="76">
        <v>97.92</v>
      </c>
      <c r="I13" s="77">
        <v>975.5631965852501</v>
      </c>
      <c r="J13" s="78">
        <v>1.9076435056332721</v>
      </c>
      <c r="K13" s="75">
        <v>15218.526355449143</v>
      </c>
      <c r="L13" s="75">
        <v>7977.657413719507</v>
      </c>
      <c r="M13" s="75">
        <v>148466.3421863884</v>
      </c>
      <c r="N13" s="76">
        <v>103.24</v>
      </c>
    </row>
    <row r="14" spans="2:14" ht="23.25" customHeight="1">
      <c r="B14" s="136"/>
      <c r="C14" s="137" t="s">
        <v>11</v>
      </c>
      <c r="D14" s="138" t="s">
        <v>12</v>
      </c>
      <c r="E14" s="79">
        <v>1</v>
      </c>
      <c r="F14" s="80">
        <v>6</v>
      </c>
      <c r="G14" s="80">
        <v>532400</v>
      </c>
      <c r="H14" s="81">
        <v>63.74</v>
      </c>
      <c r="I14" s="82">
        <v>0.025176233635448138</v>
      </c>
      <c r="J14" s="83">
        <v>6</v>
      </c>
      <c r="K14" s="80">
        <v>532400</v>
      </c>
      <c r="L14" s="80">
        <v>88733.33333333333</v>
      </c>
      <c r="M14" s="80">
        <v>134.03826787512588</v>
      </c>
      <c r="N14" s="81">
        <v>69.17</v>
      </c>
    </row>
    <row r="15" spans="2:14" ht="23.25" customHeight="1">
      <c r="B15" s="137" t="s">
        <v>18</v>
      </c>
      <c r="C15" s="137"/>
      <c r="D15" s="139" t="s">
        <v>14</v>
      </c>
      <c r="E15" s="84">
        <v>4</v>
      </c>
      <c r="F15" s="85">
        <v>13</v>
      </c>
      <c r="G15" s="85">
        <v>482300</v>
      </c>
      <c r="H15" s="86">
        <v>80.17</v>
      </c>
      <c r="I15" s="87">
        <v>0.08964589870013448</v>
      </c>
      <c r="J15" s="88">
        <v>3.25</v>
      </c>
      <c r="K15" s="85">
        <v>120575</v>
      </c>
      <c r="L15" s="85">
        <v>37100</v>
      </c>
      <c r="M15" s="85">
        <v>108.09054235768714</v>
      </c>
      <c r="N15" s="86">
        <v>82.33</v>
      </c>
    </row>
    <row r="16" spans="2:14" ht="23.25" customHeight="1">
      <c r="B16" s="137"/>
      <c r="C16" s="140" t="s">
        <v>15</v>
      </c>
      <c r="D16" s="141" t="s">
        <v>16</v>
      </c>
      <c r="E16" s="84">
        <v>5</v>
      </c>
      <c r="F16" s="85">
        <v>19</v>
      </c>
      <c r="G16" s="85">
        <v>1014700</v>
      </c>
      <c r="H16" s="86">
        <v>70.62</v>
      </c>
      <c r="I16" s="87">
        <v>0.059283851078966096</v>
      </c>
      <c r="J16" s="88">
        <v>3.8</v>
      </c>
      <c r="K16" s="85">
        <v>202940</v>
      </c>
      <c r="L16" s="85">
        <v>53405.26315789474</v>
      </c>
      <c r="M16" s="85">
        <v>120.31064737965379</v>
      </c>
      <c r="N16" s="86">
        <v>74.46</v>
      </c>
    </row>
    <row r="17" spans="2:14" ht="23.25" customHeight="1">
      <c r="B17" s="137"/>
      <c r="C17" s="137" t="s">
        <v>11</v>
      </c>
      <c r="D17" s="138" t="s">
        <v>12</v>
      </c>
      <c r="E17" s="79">
        <v>4764</v>
      </c>
      <c r="F17" s="80">
        <v>11244</v>
      </c>
      <c r="G17" s="80">
        <v>77133220</v>
      </c>
      <c r="H17" s="81">
        <v>96.34</v>
      </c>
      <c r="I17" s="82">
        <v>119.93957703927491</v>
      </c>
      <c r="J17" s="83">
        <v>2.3602015113350125</v>
      </c>
      <c r="K17" s="80">
        <v>16190.85222502099</v>
      </c>
      <c r="L17" s="80">
        <v>6859.944859480612</v>
      </c>
      <c r="M17" s="80">
        <v>19419.239677744208</v>
      </c>
      <c r="N17" s="81">
        <v>104.54</v>
      </c>
    </row>
    <row r="18" spans="2:14" ht="23.25" customHeight="1">
      <c r="B18" s="137" t="s">
        <v>0</v>
      </c>
      <c r="C18" s="137" t="s">
        <v>15</v>
      </c>
      <c r="D18" s="139" t="s">
        <v>14</v>
      </c>
      <c r="E18" s="84">
        <v>5540</v>
      </c>
      <c r="F18" s="85">
        <v>12942</v>
      </c>
      <c r="G18" s="85">
        <v>87594910</v>
      </c>
      <c r="H18" s="86">
        <v>93.95</v>
      </c>
      <c r="I18" s="87">
        <v>124.15956969968624</v>
      </c>
      <c r="J18" s="88">
        <v>2.336101083032491</v>
      </c>
      <c r="K18" s="85">
        <v>15811.35559566787</v>
      </c>
      <c r="L18" s="85">
        <v>6768.266883016536</v>
      </c>
      <c r="M18" s="85">
        <v>19631.31107126849</v>
      </c>
      <c r="N18" s="86">
        <v>96.47</v>
      </c>
    </row>
    <row r="19" spans="2:14" ht="23.25" customHeight="1">
      <c r="B19" s="137"/>
      <c r="C19" s="137" t="s">
        <v>17</v>
      </c>
      <c r="D19" s="141" t="s">
        <v>16</v>
      </c>
      <c r="E19" s="84">
        <v>10304</v>
      </c>
      <c r="F19" s="85">
        <v>24186</v>
      </c>
      <c r="G19" s="85">
        <v>164728130</v>
      </c>
      <c r="H19" s="86">
        <v>95.05</v>
      </c>
      <c r="I19" s="87">
        <v>122.17216030353333</v>
      </c>
      <c r="J19" s="88">
        <v>2.347243788819876</v>
      </c>
      <c r="K19" s="85">
        <v>15986.813858695652</v>
      </c>
      <c r="L19" s="85">
        <v>6810.887703630199</v>
      </c>
      <c r="M19" s="85">
        <v>19531.435854873132</v>
      </c>
      <c r="N19" s="86">
        <v>100.21</v>
      </c>
    </row>
    <row r="20" spans="2:14" ht="23.25" customHeight="1">
      <c r="B20" s="127"/>
      <c r="C20" s="142"/>
      <c r="D20" s="135" t="s">
        <v>12</v>
      </c>
      <c r="E20" s="69">
        <v>16166</v>
      </c>
      <c r="F20" s="70">
        <v>23932</v>
      </c>
      <c r="G20" s="70">
        <v>221099370</v>
      </c>
      <c r="H20" s="71">
        <v>100.87</v>
      </c>
      <c r="I20" s="72">
        <v>406.9989929506546</v>
      </c>
      <c r="J20" s="73">
        <v>1.4803909439564518</v>
      </c>
      <c r="K20" s="70">
        <v>13676.813683038476</v>
      </c>
      <c r="L20" s="70">
        <v>9238.649924786896</v>
      </c>
      <c r="M20" s="70">
        <v>55664.493957703926</v>
      </c>
      <c r="N20" s="71">
        <v>109.45</v>
      </c>
    </row>
    <row r="21" spans="2:14" ht="23.25" customHeight="1">
      <c r="B21" s="143" t="s">
        <v>19</v>
      </c>
      <c r="C21" s="144"/>
      <c r="D21" s="132" t="s">
        <v>14</v>
      </c>
      <c r="E21" s="74">
        <v>19494</v>
      </c>
      <c r="F21" s="75">
        <v>29682</v>
      </c>
      <c r="G21" s="75">
        <v>253097890</v>
      </c>
      <c r="H21" s="76">
        <v>102.02</v>
      </c>
      <c r="I21" s="77">
        <v>436.8892873151053</v>
      </c>
      <c r="J21" s="78">
        <v>1.5226223453370267</v>
      </c>
      <c r="K21" s="75">
        <v>12983.373858623167</v>
      </c>
      <c r="L21" s="75">
        <v>8526.982346203085</v>
      </c>
      <c r="M21" s="75">
        <v>56722.96952039444</v>
      </c>
      <c r="N21" s="76">
        <v>104.77</v>
      </c>
    </row>
    <row r="22" spans="2:14" ht="23.25" customHeight="1">
      <c r="B22" s="145"/>
      <c r="C22" s="146"/>
      <c r="D22" s="134" t="s">
        <v>16</v>
      </c>
      <c r="E22" s="74">
        <v>35660</v>
      </c>
      <c r="F22" s="75">
        <v>53614</v>
      </c>
      <c r="G22" s="75">
        <v>474197260</v>
      </c>
      <c r="H22" s="76">
        <v>101.48</v>
      </c>
      <c r="I22" s="77">
        <v>422.8124258951862</v>
      </c>
      <c r="J22" s="78">
        <v>1.5034772854739205</v>
      </c>
      <c r="K22" s="75">
        <v>13297.735838474482</v>
      </c>
      <c r="L22" s="75">
        <v>8844.653635244526</v>
      </c>
      <c r="M22" s="75">
        <v>56224.479487787525</v>
      </c>
      <c r="N22" s="76">
        <v>106.99</v>
      </c>
    </row>
    <row r="23" spans="2:14" ht="23.25" customHeight="1">
      <c r="B23" s="147"/>
      <c r="C23" s="144"/>
      <c r="D23" s="135" t="s">
        <v>12</v>
      </c>
      <c r="E23" s="69">
        <v>42</v>
      </c>
      <c r="F23" s="70">
        <v>226</v>
      </c>
      <c r="G23" s="70">
        <v>2250400</v>
      </c>
      <c r="H23" s="71">
        <v>118.38</v>
      </c>
      <c r="I23" s="72">
        <v>1.0574018126888218</v>
      </c>
      <c r="J23" s="73">
        <v>5.380952380952381</v>
      </c>
      <c r="K23" s="70">
        <v>53580.95238095238</v>
      </c>
      <c r="L23" s="70">
        <v>9957.522123893805</v>
      </c>
      <c r="M23" s="70">
        <v>566.5659617321248</v>
      </c>
      <c r="N23" s="71">
        <v>128.45</v>
      </c>
    </row>
    <row r="24" spans="2:14" ht="23.25" customHeight="1">
      <c r="B24" s="143" t="s">
        <v>20</v>
      </c>
      <c r="C24" s="144"/>
      <c r="D24" s="132" t="s">
        <v>14</v>
      </c>
      <c r="E24" s="74">
        <v>82</v>
      </c>
      <c r="F24" s="75">
        <v>650</v>
      </c>
      <c r="G24" s="75">
        <v>6290550</v>
      </c>
      <c r="H24" s="76">
        <v>176.69</v>
      </c>
      <c r="I24" s="77">
        <v>1.8377409233527566</v>
      </c>
      <c r="J24" s="78">
        <v>7.926829268292683</v>
      </c>
      <c r="K24" s="75">
        <v>76714.0243902439</v>
      </c>
      <c r="L24" s="75">
        <v>9677.76923076923</v>
      </c>
      <c r="M24" s="75">
        <v>1409.8050201703272</v>
      </c>
      <c r="N24" s="76">
        <v>181.45</v>
      </c>
    </row>
    <row r="25" spans="2:14" ht="23.25" customHeight="1">
      <c r="B25" s="130"/>
      <c r="C25" s="148"/>
      <c r="D25" s="134" t="s">
        <v>16</v>
      </c>
      <c r="E25" s="74">
        <v>124</v>
      </c>
      <c r="F25" s="75">
        <v>876</v>
      </c>
      <c r="G25" s="75">
        <v>8540950</v>
      </c>
      <c r="H25" s="76">
        <v>156.39</v>
      </c>
      <c r="I25" s="77">
        <v>1.470239506758359</v>
      </c>
      <c r="J25" s="78">
        <v>7.064516129032258</v>
      </c>
      <c r="K25" s="75">
        <v>68878.62903225806</v>
      </c>
      <c r="L25" s="75">
        <v>9749.94292237443</v>
      </c>
      <c r="M25" s="75">
        <v>1012.6808157457908</v>
      </c>
      <c r="N25" s="76">
        <v>164.89</v>
      </c>
    </row>
    <row r="26" spans="2:14" ht="23.25" customHeight="1">
      <c r="B26" s="149"/>
      <c r="C26" s="150"/>
      <c r="D26" s="151" t="s">
        <v>12</v>
      </c>
      <c r="E26" s="79">
        <v>58244</v>
      </c>
      <c r="F26" s="80">
        <v>140408</v>
      </c>
      <c r="G26" s="80">
        <v>1767845352</v>
      </c>
      <c r="H26" s="81">
        <v>99.17</v>
      </c>
      <c r="I26" s="82">
        <v>1466.3645518630412</v>
      </c>
      <c r="J26" s="83">
        <v>2.4106860792527987</v>
      </c>
      <c r="K26" s="80">
        <v>30352.40285694664</v>
      </c>
      <c r="L26" s="80">
        <v>12590.77368810894</v>
      </c>
      <c r="M26" s="80">
        <v>445076.8761329305</v>
      </c>
      <c r="N26" s="81">
        <v>107.61</v>
      </c>
    </row>
    <row r="27" spans="2:14" ht="23.25" customHeight="1">
      <c r="B27" s="152" t="s">
        <v>16</v>
      </c>
      <c r="C27" s="153"/>
      <c r="D27" s="139" t="s">
        <v>14</v>
      </c>
      <c r="E27" s="84">
        <v>73711</v>
      </c>
      <c r="F27" s="85">
        <v>162576</v>
      </c>
      <c r="G27" s="85">
        <v>1747354084</v>
      </c>
      <c r="H27" s="86">
        <v>93.24</v>
      </c>
      <c r="I27" s="87">
        <v>1651.972209771403</v>
      </c>
      <c r="J27" s="88">
        <v>2.2055866831273487</v>
      </c>
      <c r="K27" s="85">
        <v>23705.472507495488</v>
      </c>
      <c r="L27" s="85">
        <v>10747.92148902667</v>
      </c>
      <c r="M27" s="85">
        <v>391607.81801882567</v>
      </c>
      <c r="N27" s="86">
        <v>95.75</v>
      </c>
    </row>
    <row r="28" spans="2:14" ht="23.25" customHeight="1">
      <c r="B28" s="154"/>
      <c r="C28" s="155"/>
      <c r="D28" s="141" t="s">
        <v>16</v>
      </c>
      <c r="E28" s="89">
        <v>131955</v>
      </c>
      <c r="F28" s="90">
        <v>302984</v>
      </c>
      <c r="G28" s="90">
        <v>3515199436</v>
      </c>
      <c r="H28" s="91">
        <v>96.13</v>
      </c>
      <c r="I28" s="92">
        <v>1564.560113824994</v>
      </c>
      <c r="J28" s="93">
        <v>2.296116100185669</v>
      </c>
      <c r="K28" s="90">
        <v>26639.380364518205</v>
      </c>
      <c r="L28" s="90">
        <v>11601.930913843635</v>
      </c>
      <c r="M28" s="90">
        <v>416789.1197533792</v>
      </c>
      <c r="N28" s="91">
        <v>101.35</v>
      </c>
    </row>
    <row r="29" spans="2:186" ht="23.25" customHeight="1">
      <c r="B29" s="156"/>
      <c r="C29" s="157"/>
      <c r="D29" s="156"/>
      <c r="E29" s="64"/>
      <c r="F29" s="64"/>
      <c r="G29" s="64"/>
      <c r="H29" s="65"/>
      <c r="I29" s="65"/>
      <c r="J29" s="66"/>
      <c r="K29" s="64"/>
      <c r="L29" s="64"/>
      <c r="M29" s="64"/>
      <c r="N29" s="65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</row>
    <row r="30" spans="2:14" ht="28.5" customHeight="1">
      <c r="B30" s="118" t="s">
        <v>21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</row>
    <row r="31" spans="2:14" ht="15" customHeight="1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</row>
    <row r="32" spans="2:14" ht="30" customHeight="1">
      <c r="B32" s="158"/>
      <c r="C32" s="159" t="s">
        <v>2</v>
      </c>
      <c r="D32" s="108" t="s">
        <v>5</v>
      </c>
      <c r="E32" s="160" t="s">
        <v>6</v>
      </c>
      <c r="F32" s="161" t="s">
        <v>7</v>
      </c>
      <c r="G32" s="161" t="s">
        <v>8</v>
      </c>
      <c r="H32" s="3" t="s">
        <v>9</v>
      </c>
      <c r="I32" s="160" t="s">
        <v>10</v>
      </c>
      <c r="J32" s="161" t="s">
        <v>55</v>
      </c>
      <c r="K32" s="161" t="s">
        <v>51</v>
      </c>
      <c r="L32" s="161" t="s">
        <v>52</v>
      </c>
      <c r="M32" s="161" t="s">
        <v>53</v>
      </c>
      <c r="N32" s="3" t="s">
        <v>56</v>
      </c>
    </row>
    <row r="33" spans="2:14" ht="22.5" customHeight="1">
      <c r="B33" s="47"/>
      <c r="C33" s="94">
        <v>300</v>
      </c>
      <c r="D33" s="109" t="s">
        <v>28</v>
      </c>
      <c r="E33" s="69">
        <v>3253</v>
      </c>
      <c r="F33" s="70">
        <v>5088</v>
      </c>
      <c r="G33" s="70">
        <v>31350820</v>
      </c>
      <c r="H33" s="71">
        <v>99.92</v>
      </c>
      <c r="I33" s="72">
        <v>1084.3333333333335</v>
      </c>
      <c r="J33" s="73">
        <v>1.5640946818321548</v>
      </c>
      <c r="K33" s="70">
        <v>9637.509990777744</v>
      </c>
      <c r="L33" s="70">
        <v>6161.717767295598</v>
      </c>
      <c r="M33" s="70">
        <v>104502.73333333334</v>
      </c>
      <c r="N33" s="71">
        <v>108.92</v>
      </c>
    </row>
    <row r="34" spans="2:14" ht="22.5" customHeight="1">
      <c r="B34" s="48" t="s">
        <v>23</v>
      </c>
      <c r="C34" s="95">
        <v>316</v>
      </c>
      <c r="D34" s="110" t="s">
        <v>29</v>
      </c>
      <c r="E34" s="74">
        <v>3022</v>
      </c>
      <c r="F34" s="75">
        <v>5094</v>
      </c>
      <c r="G34" s="75">
        <v>48116554</v>
      </c>
      <c r="H34" s="76">
        <v>94.07</v>
      </c>
      <c r="I34" s="77">
        <v>956.3291139240507</v>
      </c>
      <c r="J34" s="78">
        <v>1.685638649900728</v>
      </c>
      <c r="K34" s="75">
        <v>15922.089344804765</v>
      </c>
      <c r="L34" s="75">
        <v>9445.731056144483</v>
      </c>
      <c r="M34" s="75">
        <v>152267.57594936708</v>
      </c>
      <c r="N34" s="76">
        <v>99.73</v>
      </c>
    </row>
    <row r="35" spans="2:14" ht="22.5" customHeight="1">
      <c r="B35" s="49"/>
      <c r="C35" s="96">
        <v>616</v>
      </c>
      <c r="D35" s="111" t="s">
        <v>30</v>
      </c>
      <c r="E35" s="97">
        <v>6275</v>
      </c>
      <c r="F35" s="98">
        <v>10182</v>
      </c>
      <c r="G35" s="98">
        <v>79467374</v>
      </c>
      <c r="H35" s="99">
        <v>96.3</v>
      </c>
      <c r="I35" s="100">
        <v>1018.668831168831</v>
      </c>
      <c r="J35" s="101">
        <v>1.622629482071713</v>
      </c>
      <c r="K35" s="98">
        <v>12664.123346613545</v>
      </c>
      <c r="L35" s="98">
        <v>7804.692005499902</v>
      </c>
      <c r="M35" s="98">
        <v>129005.47727272728</v>
      </c>
      <c r="N35" s="99">
        <v>103.32</v>
      </c>
    </row>
    <row r="36" spans="2:14" ht="22.5" customHeight="1">
      <c r="B36" s="50"/>
      <c r="C36" s="102">
        <v>519</v>
      </c>
      <c r="D36" s="112" t="s">
        <v>28</v>
      </c>
      <c r="E36" s="79">
        <v>2684</v>
      </c>
      <c r="F36" s="80">
        <v>5388</v>
      </c>
      <c r="G36" s="80">
        <v>49322452</v>
      </c>
      <c r="H36" s="81">
        <v>81.73</v>
      </c>
      <c r="I36" s="82">
        <v>517.1483622350675</v>
      </c>
      <c r="J36" s="83">
        <v>2.007451564828614</v>
      </c>
      <c r="K36" s="80">
        <v>18376.472429210135</v>
      </c>
      <c r="L36" s="80">
        <v>9154.129918337045</v>
      </c>
      <c r="M36" s="80">
        <v>95033.62620423893</v>
      </c>
      <c r="N36" s="81">
        <v>86.77</v>
      </c>
    </row>
    <row r="37" spans="2:14" ht="22.5" customHeight="1">
      <c r="B37" s="51" t="s">
        <v>24</v>
      </c>
      <c r="C37" s="103">
        <v>389</v>
      </c>
      <c r="D37" s="113" t="s">
        <v>29</v>
      </c>
      <c r="E37" s="84">
        <v>2924</v>
      </c>
      <c r="F37" s="85">
        <v>5335</v>
      </c>
      <c r="G37" s="85">
        <v>45828096</v>
      </c>
      <c r="H37" s="86">
        <v>98.33</v>
      </c>
      <c r="I37" s="87">
        <v>751.6709511568124</v>
      </c>
      <c r="J37" s="88">
        <v>1.8245554035567715</v>
      </c>
      <c r="K37" s="85">
        <v>15673.083447332421</v>
      </c>
      <c r="L37" s="85">
        <v>8590.083598875352</v>
      </c>
      <c r="M37" s="85">
        <v>117810.01542416452</v>
      </c>
      <c r="N37" s="86">
        <v>105.41</v>
      </c>
    </row>
    <row r="38" spans="2:14" ht="22.5" customHeight="1">
      <c r="B38" s="52"/>
      <c r="C38" s="104">
        <v>908</v>
      </c>
      <c r="D38" s="114" t="s">
        <v>30</v>
      </c>
      <c r="E38" s="89">
        <v>5608</v>
      </c>
      <c r="F38" s="90">
        <v>10723</v>
      </c>
      <c r="G38" s="90">
        <v>95150548</v>
      </c>
      <c r="H38" s="91">
        <v>88.97</v>
      </c>
      <c r="I38" s="92">
        <v>617.6211453744493</v>
      </c>
      <c r="J38" s="93">
        <v>1.912089871611983</v>
      </c>
      <c r="K38" s="90">
        <v>16966.93081312411</v>
      </c>
      <c r="L38" s="90">
        <v>8873.50069943113</v>
      </c>
      <c r="M38" s="90">
        <v>104791.35242290748</v>
      </c>
      <c r="N38" s="91">
        <v>94.85</v>
      </c>
    </row>
    <row r="39" spans="2:14" ht="22.5" customHeight="1">
      <c r="B39" s="53"/>
      <c r="C39" s="105">
        <v>893</v>
      </c>
      <c r="D39" s="109" t="s">
        <v>28</v>
      </c>
      <c r="E39" s="69">
        <v>8289</v>
      </c>
      <c r="F39" s="70">
        <v>22846</v>
      </c>
      <c r="G39" s="70">
        <v>296583800</v>
      </c>
      <c r="H39" s="71">
        <v>102.29</v>
      </c>
      <c r="I39" s="72">
        <v>928.2194848824188</v>
      </c>
      <c r="J39" s="73">
        <v>2.7561828929907106</v>
      </c>
      <c r="K39" s="70">
        <v>35780.40776933285</v>
      </c>
      <c r="L39" s="70">
        <v>12981.869911581896</v>
      </c>
      <c r="M39" s="70">
        <v>332120.7166853303</v>
      </c>
      <c r="N39" s="71">
        <v>128.86</v>
      </c>
    </row>
    <row r="40" spans="2:14" ht="22.5" customHeight="1">
      <c r="B40" s="54" t="s">
        <v>25</v>
      </c>
      <c r="C40" s="106">
        <v>760</v>
      </c>
      <c r="D40" s="110" t="s">
        <v>29</v>
      </c>
      <c r="E40" s="74">
        <v>8690</v>
      </c>
      <c r="F40" s="75">
        <v>18110</v>
      </c>
      <c r="G40" s="75">
        <v>186964834</v>
      </c>
      <c r="H40" s="76">
        <v>109.06</v>
      </c>
      <c r="I40" s="77">
        <v>1143.421052631579</v>
      </c>
      <c r="J40" s="78">
        <v>2.0840046029919446</v>
      </c>
      <c r="K40" s="75">
        <v>21514.94062140391</v>
      </c>
      <c r="L40" s="75">
        <v>10323.845057979017</v>
      </c>
      <c r="M40" s="75">
        <v>246006.36052631578</v>
      </c>
      <c r="N40" s="76">
        <v>117.67</v>
      </c>
    </row>
    <row r="41" spans="2:14" ht="22.5" customHeight="1">
      <c r="B41" s="55"/>
      <c r="C41" s="107">
        <v>1653</v>
      </c>
      <c r="D41" s="111" t="s">
        <v>30</v>
      </c>
      <c r="E41" s="97">
        <v>16979</v>
      </c>
      <c r="F41" s="98">
        <v>40956</v>
      </c>
      <c r="G41" s="98">
        <v>483548634</v>
      </c>
      <c r="H41" s="99">
        <v>104.81</v>
      </c>
      <c r="I41" s="100">
        <v>1027.1627344222627</v>
      </c>
      <c r="J41" s="101">
        <v>2.412156192944225</v>
      </c>
      <c r="K41" s="98">
        <v>28479.2175039755</v>
      </c>
      <c r="L41" s="98">
        <v>11806.539554644009</v>
      </c>
      <c r="M41" s="98">
        <v>292527.9092558984</v>
      </c>
      <c r="N41" s="99">
        <v>123.32</v>
      </c>
    </row>
    <row r="42" spans="2:14" ht="22.5" customHeight="1">
      <c r="B42" s="50"/>
      <c r="C42" s="102">
        <v>2260</v>
      </c>
      <c r="D42" s="112" t="s">
        <v>28</v>
      </c>
      <c r="E42" s="79">
        <v>43984</v>
      </c>
      <c r="F42" s="80">
        <v>107010</v>
      </c>
      <c r="G42" s="80">
        <v>1390175800</v>
      </c>
      <c r="H42" s="81">
        <v>99.31</v>
      </c>
      <c r="I42" s="82">
        <v>1946.1946902654865</v>
      </c>
      <c r="J42" s="83">
        <v>2.4329301564205164</v>
      </c>
      <c r="K42" s="80">
        <v>31606.397781011277</v>
      </c>
      <c r="L42" s="80">
        <v>12991.083076348004</v>
      </c>
      <c r="M42" s="80">
        <v>615122.0353982301</v>
      </c>
      <c r="N42" s="81">
        <v>101.37</v>
      </c>
    </row>
    <row r="43" spans="2:14" ht="22.5" customHeight="1">
      <c r="B43" s="51" t="s">
        <v>26</v>
      </c>
      <c r="C43" s="103">
        <v>2997</v>
      </c>
      <c r="D43" s="113" t="s">
        <v>29</v>
      </c>
      <c r="E43" s="84">
        <v>59032</v>
      </c>
      <c r="F43" s="85">
        <v>133953</v>
      </c>
      <c r="G43" s="85">
        <v>1466021130</v>
      </c>
      <c r="H43" s="86">
        <v>91.4</v>
      </c>
      <c r="I43" s="87">
        <v>1969.703036369703</v>
      </c>
      <c r="J43" s="88">
        <v>2.269159100149072</v>
      </c>
      <c r="K43" s="85">
        <v>24834.346286759723</v>
      </c>
      <c r="L43" s="85">
        <v>10944.294864616693</v>
      </c>
      <c r="M43" s="85">
        <v>489162.87287287286</v>
      </c>
      <c r="N43" s="86">
        <v>91.83</v>
      </c>
    </row>
    <row r="44" spans="2:14" ht="22.5" customHeight="1">
      <c r="B44" s="52"/>
      <c r="C44" s="104">
        <v>5257</v>
      </c>
      <c r="D44" s="114" t="s">
        <v>30</v>
      </c>
      <c r="E44" s="89">
        <v>103016</v>
      </c>
      <c r="F44" s="90">
        <v>240963</v>
      </c>
      <c r="G44" s="90">
        <v>2856196930</v>
      </c>
      <c r="H44" s="91">
        <v>95.09</v>
      </c>
      <c r="I44" s="92">
        <v>1959.5967281719613</v>
      </c>
      <c r="J44" s="93">
        <v>2.3390832492040072</v>
      </c>
      <c r="K44" s="90">
        <v>27725.76036732158</v>
      </c>
      <c r="L44" s="90">
        <v>11853.259338570651</v>
      </c>
      <c r="M44" s="90">
        <v>543313.093018832</v>
      </c>
      <c r="N44" s="91">
        <v>96.21</v>
      </c>
    </row>
    <row r="45" ht="16.5" customHeight="1"/>
    <row r="46" spans="3:5" ht="16.5" customHeight="1">
      <c r="C46" s="58"/>
      <c r="D46" s="59"/>
      <c r="E46" s="59"/>
    </row>
    <row r="47" spans="3:5" ht="16.5" customHeight="1">
      <c r="C47" s="58"/>
      <c r="D47" s="59"/>
      <c r="E47" s="59"/>
    </row>
    <row r="48" spans="3:5" ht="16.5" customHeight="1">
      <c r="C48" s="58"/>
      <c r="D48" s="59"/>
      <c r="E48" s="59"/>
    </row>
    <row r="49" spans="3:5" ht="16.5" customHeight="1">
      <c r="C49" s="58"/>
      <c r="D49" s="59"/>
      <c r="E49" s="59"/>
    </row>
    <row r="50" ht="16.5" customHeight="1"/>
    <row r="58" ht="10.5" customHeight="1"/>
  </sheetData>
  <mergeCells count="12">
    <mergeCell ref="B2:C2"/>
    <mergeCell ref="E5:E7"/>
    <mergeCell ref="F5:F7"/>
    <mergeCell ref="D4:D7"/>
    <mergeCell ref="G5:G7"/>
    <mergeCell ref="H5:H7"/>
    <mergeCell ref="I5:I7"/>
    <mergeCell ref="J5:J7"/>
    <mergeCell ref="K5:K7"/>
    <mergeCell ref="L5:L7"/>
    <mergeCell ref="M5:M7"/>
    <mergeCell ref="N5:N7"/>
  </mergeCells>
  <printOptions/>
  <pageMargins left="0.3937007874015748" right="0.3937007874015748" top="0.3937007874015748" bottom="0.3937007874015748" header="0.5905511811023623" footer="0.5905511811023623"/>
  <pageSetup fitToHeight="1" fitToWidth="1" horizontalDpi="600" verticalDpi="600" orientation="landscape" paperSize="9" scale="5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B1:GD49"/>
  <sheetViews>
    <sheetView showZeros="0" zoomScale="85" zoomScaleNormal="85" workbookViewId="0" topLeftCell="A10">
      <selection activeCell="E33" sqref="E33:N44"/>
    </sheetView>
  </sheetViews>
  <sheetFormatPr defaultColWidth="9.00390625" defaultRowHeight="12" customHeight="1"/>
  <cols>
    <col min="1" max="1" width="9.375" style="2" customWidth="1"/>
    <col min="2" max="2" width="7.875" style="2" customWidth="1"/>
    <col min="3" max="3" width="13.00390625" style="2" customWidth="1"/>
    <col min="4" max="4" width="3.875" style="2" customWidth="1"/>
    <col min="5" max="6" width="14.875" style="2" customWidth="1"/>
    <col min="7" max="7" width="23.375" style="2" customWidth="1"/>
    <col min="8" max="8" width="10.875" style="2" customWidth="1"/>
    <col min="9" max="9" width="12.625" style="2" customWidth="1"/>
    <col min="10" max="10" width="8.50390625" style="2" customWidth="1"/>
    <col min="11" max="13" width="12.625" style="2" customWidth="1"/>
    <col min="14" max="14" width="12.50390625" style="2" customWidth="1"/>
    <col min="15" max="25" width="9.375" style="2" customWidth="1"/>
    <col min="26" max="26" width="0.12890625" style="2" customWidth="1"/>
    <col min="27" max="16384" width="9.375" style="2" customWidth="1"/>
  </cols>
  <sheetData>
    <row r="1" spans="2:13" s="1" customFormat="1" ht="24.75" customHeight="1">
      <c r="B1" s="45" t="s">
        <v>50</v>
      </c>
      <c r="E1" s="43" t="s">
        <v>1</v>
      </c>
      <c r="H1" s="56"/>
      <c r="I1" s="57"/>
      <c r="J1" s="56"/>
      <c r="K1" s="56"/>
      <c r="L1" s="56"/>
      <c r="M1" s="57"/>
    </row>
    <row r="2" spans="2:14" ht="27" customHeight="1">
      <c r="B2" s="182" t="s">
        <v>40</v>
      </c>
      <c r="C2" s="182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2:14" ht="18" customHeight="1">
      <c r="B3" s="60"/>
      <c r="C3" s="60"/>
      <c r="D3" s="119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2:14" ht="21" customHeight="1">
      <c r="B4" s="120" t="s">
        <v>2</v>
      </c>
      <c r="C4" s="121"/>
      <c r="D4" s="192" t="s">
        <v>27</v>
      </c>
      <c r="E4" s="122" t="s">
        <v>3</v>
      </c>
      <c r="F4" s="122"/>
      <c r="G4" s="123"/>
      <c r="H4" s="124"/>
      <c r="I4" s="125" t="s">
        <v>4</v>
      </c>
      <c r="J4" s="122"/>
      <c r="K4" s="122"/>
      <c r="L4" s="123"/>
      <c r="M4" s="123"/>
      <c r="N4" s="124"/>
    </row>
    <row r="5" spans="2:14" ht="23.25" customHeight="1">
      <c r="B5" s="126" t="s">
        <v>12</v>
      </c>
      <c r="C5" s="115">
        <v>1405</v>
      </c>
      <c r="D5" s="193"/>
      <c r="E5" s="186" t="s">
        <v>6</v>
      </c>
      <c r="F5" s="189" t="s">
        <v>7</v>
      </c>
      <c r="G5" s="189" t="s">
        <v>8</v>
      </c>
      <c r="H5" s="173" t="s">
        <v>9</v>
      </c>
      <c r="I5" s="186" t="s">
        <v>10</v>
      </c>
      <c r="J5" s="179" t="s">
        <v>55</v>
      </c>
      <c r="K5" s="189" t="s">
        <v>51</v>
      </c>
      <c r="L5" s="189" t="s">
        <v>52</v>
      </c>
      <c r="M5" s="189" t="s">
        <v>53</v>
      </c>
      <c r="N5" s="173" t="s">
        <v>54</v>
      </c>
    </row>
    <row r="6" spans="2:14" ht="23.25" customHeight="1">
      <c r="B6" s="126" t="s">
        <v>14</v>
      </c>
      <c r="C6" s="116">
        <v>1738</v>
      </c>
      <c r="D6" s="193"/>
      <c r="E6" s="187"/>
      <c r="F6" s="190"/>
      <c r="G6" s="190"/>
      <c r="H6" s="174"/>
      <c r="I6" s="187"/>
      <c r="J6" s="180"/>
      <c r="K6" s="190"/>
      <c r="L6" s="190"/>
      <c r="M6" s="190"/>
      <c r="N6" s="174"/>
    </row>
    <row r="7" spans="2:14" ht="23.25" customHeight="1">
      <c r="B7" s="126" t="s">
        <v>16</v>
      </c>
      <c r="C7" s="116">
        <v>3143</v>
      </c>
      <c r="D7" s="194"/>
      <c r="E7" s="188"/>
      <c r="F7" s="191"/>
      <c r="G7" s="191"/>
      <c r="H7" s="175"/>
      <c r="I7" s="188"/>
      <c r="J7" s="181"/>
      <c r="K7" s="191"/>
      <c r="L7" s="191"/>
      <c r="M7" s="191"/>
      <c r="N7" s="175"/>
    </row>
    <row r="8" spans="2:14" ht="23.25" customHeight="1">
      <c r="B8" s="127"/>
      <c r="C8" s="128" t="s">
        <v>11</v>
      </c>
      <c r="D8" s="129" t="s">
        <v>12</v>
      </c>
      <c r="E8" s="69">
        <v>1141</v>
      </c>
      <c r="F8" s="70">
        <v>18352</v>
      </c>
      <c r="G8" s="70">
        <v>453728978</v>
      </c>
      <c r="H8" s="71">
        <v>89.64</v>
      </c>
      <c r="I8" s="72">
        <v>81.20996441281139</v>
      </c>
      <c r="J8" s="73">
        <v>16.084136722173533</v>
      </c>
      <c r="K8" s="70">
        <v>397659.05170902715</v>
      </c>
      <c r="L8" s="70">
        <v>24723.68014385353</v>
      </c>
      <c r="M8" s="70">
        <v>322938.7743772242</v>
      </c>
      <c r="N8" s="71">
        <v>91.93</v>
      </c>
    </row>
    <row r="9" spans="2:14" ht="23.25" customHeight="1">
      <c r="B9" s="130" t="s">
        <v>13</v>
      </c>
      <c r="C9" s="131"/>
      <c r="D9" s="132" t="s">
        <v>14</v>
      </c>
      <c r="E9" s="74">
        <v>1117</v>
      </c>
      <c r="F9" s="75">
        <v>16736</v>
      </c>
      <c r="G9" s="75">
        <v>430435310</v>
      </c>
      <c r="H9" s="76">
        <v>111.57</v>
      </c>
      <c r="I9" s="77">
        <v>64.2692750287687</v>
      </c>
      <c r="J9" s="78">
        <v>14.982990152193375</v>
      </c>
      <c r="K9" s="75">
        <v>385349.4270367055</v>
      </c>
      <c r="L9" s="75">
        <v>25719.127031548756</v>
      </c>
      <c r="M9" s="75">
        <v>247661.2830840046</v>
      </c>
      <c r="N9" s="76">
        <v>113.5</v>
      </c>
    </row>
    <row r="10" spans="2:14" ht="23.25" customHeight="1">
      <c r="B10" s="130"/>
      <c r="C10" s="133" t="s">
        <v>15</v>
      </c>
      <c r="D10" s="134" t="s">
        <v>16</v>
      </c>
      <c r="E10" s="74">
        <v>2258</v>
      </c>
      <c r="F10" s="75">
        <v>35088</v>
      </c>
      <c r="G10" s="75">
        <v>884164288</v>
      </c>
      <c r="H10" s="76">
        <v>99.12</v>
      </c>
      <c r="I10" s="77">
        <v>71.84218899140949</v>
      </c>
      <c r="J10" s="78">
        <v>15.53941541186891</v>
      </c>
      <c r="K10" s="75">
        <v>391569.65810451726</v>
      </c>
      <c r="L10" s="75">
        <v>25198.48062015504</v>
      </c>
      <c r="M10" s="75">
        <v>281312.21380846325</v>
      </c>
      <c r="N10" s="76">
        <v>101.21</v>
      </c>
    </row>
    <row r="11" spans="2:14" ht="23.25" customHeight="1">
      <c r="B11" s="130"/>
      <c r="C11" s="131" t="s">
        <v>11</v>
      </c>
      <c r="D11" s="135" t="s">
        <v>12</v>
      </c>
      <c r="E11" s="69">
        <v>12694</v>
      </c>
      <c r="F11" s="70">
        <v>21316</v>
      </c>
      <c r="G11" s="70">
        <v>227432730</v>
      </c>
      <c r="H11" s="71">
        <v>98.45</v>
      </c>
      <c r="I11" s="72">
        <v>903.4875444839857</v>
      </c>
      <c r="J11" s="73">
        <v>1.6792185284386325</v>
      </c>
      <c r="K11" s="70">
        <v>17916.55348983772</v>
      </c>
      <c r="L11" s="70">
        <v>10669.578251079001</v>
      </c>
      <c r="M11" s="70">
        <v>161873.82918149466</v>
      </c>
      <c r="N11" s="71">
        <v>100.97</v>
      </c>
    </row>
    <row r="12" spans="2:14" ht="23.25" customHeight="1">
      <c r="B12" s="130" t="s">
        <v>0</v>
      </c>
      <c r="C12" s="131" t="s">
        <v>15</v>
      </c>
      <c r="D12" s="132" t="s">
        <v>14</v>
      </c>
      <c r="E12" s="74">
        <v>18031</v>
      </c>
      <c r="F12" s="75">
        <v>28841</v>
      </c>
      <c r="G12" s="75">
        <v>289316190</v>
      </c>
      <c r="H12" s="76">
        <v>100.4</v>
      </c>
      <c r="I12" s="77">
        <v>1037.4568469505177</v>
      </c>
      <c r="J12" s="78">
        <v>1.5995230436470522</v>
      </c>
      <c r="K12" s="75">
        <v>16045.48777106095</v>
      </c>
      <c r="L12" s="75">
        <v>10031.42020040914</v>
      </c>
      <c r="M12" s="75">
        <v>166465.01150747985</v>
      </c>
      <c r="N12" s="76">
        <v>102.14</v>
      </c>
    </row>
    <row r="13" spans="2:14" ht="23.25" customHeight="1">
      <c r="B13" s="130"/>
      <c r="C13" s="133" t="s">
        <v>17</v>
      </c>
      <c r="D13" s="134" t="s">
        <v>16</v>
      </c>
      <c r="E13" s="74">
        <v>30725</v>
      </c>
      <c r="F13" s="75">
        <v>50157</v>
      </c>
      <c r="G13" s="75">
        <v>516748920</v>
      </c>
      <c r="H13" s="76">
        <v>99.53</v>
      </c>
      <c r="I13" s="77">
        <v>977.5692013999363</v>
      </c>
      <c r="J13" s="78">
        <v>1.6324491456468673</v>
      </c>
      <c r="K13" s="75">
        <v>16818.516517493896</v>
      </c>
      <c r="L13" s="75">
        <v>10302.628147616484</v>
      </c>
      <c r="M13" s="75">
        <v>164412.63760738148</v>
      </c>
      <c r="N13" s="76">
        <v>101.62</v>
      </c>
    </row>
    <row r="14" spans="2:14" ht="23.25" customHeight="1">
      <c r="B14" s="136"/>
      <c r="C14" s="137" t="s">
        <v>11</v>
      </c>
      <c r="D14" s="138" t="s">
        <v>12</v>
      </c>
      <c r="E14" s="79">
        <v>1</v>
      </c>
      <c r="F14" s="80">
        <v>4</v>
      </c>
      <c r="G14" s="80">
        <v>157730</v>
      </c>
      <c r="H14" s="81">
        <v>18.41</v>
      </c>
      <c r="I14" s="82">
        <v>0.0711743772241993</v>
      </c>
      <c r="J14" s="83">
        <v>4</v>
      </c>
      <c r="K14" s="80">
        <v>157730</v>
      </c>
      <c r="L14" s="80">
        <v>39432.5</v>
      </c>
      <c r="M14" s="80">
        <v>112.26334519572954</v>
      </c>
      <c r="N14" s="81">
        <v>18.88</v>
      </c>
    </row>
    <row r="15" spans="2:14" ht="23.25" customHeight="1">
      <c r="B15" s="137" t="s">
        <v>18</v>
      </c>
      <c r="C15" s="137"/>
      <c r="D15" s="139" t="s">
        <v>14</v>
      </c>
      <c r="E15" s="84">
        <v>1</v>
      </c>
      <c r="F15" s="85">
        <v>3</v>
      </c>
      <c r="G15" s="85">
        <v>131070</v>
      </c>
      <c r="H15" s="86">
        <v>42.09</v>
      </c>
      <c r="I15" s="87">
        <v>0.05753739930955121</v>
      </c>
      <c r="J15" s="88">
        <v>3</v>
      </c>
      <c r="K15" s="85">
        <v>131070</v>
      </c>
      <c r="L15" s="85">
        <v>43690</v>
      </c>
      <c r="M15" s="85">
        <v>75.41426927502877</v>
      </c>
      <c r="N15" s="86">
        <v>42.81</v>
      </c>
    </row>
    <row r="16" spans="2:14" ht="23.25" customHeight="1">
      <c r="B16" s="137"/>
      <c r="C16" s="140" t="s">
        <v>15</v>
      </c>
      <c r="D16" s="141" t="s">
        <v>16</v>
      </c>
      <c r="E16" s="84">
        <v>2</v>
      </c>
      <c r="F16" s="85">
        <v>7</v>
      </c>
      <c r="G16" s="85">
        <v>288800</v>
      </c>
      <c r="H16" s="86">
        <v>24.72</v>
      </c>
      <c r="I16" s="87">
        <v>0.06363347120585428</v>
      </c>
      <c r="J16" s="88">
        <v>3.5</v>
      </c>
      <c r="K16" s="85">
        <v>144400</v>
      </c>
      <c r="L16" s="85">
        <v>41257.142857142855</v>
      </c>
      <c r="M16" s="85">
        <v>91.88673242125358</v>
      </c>
      <c r="N16" s="86">
        <v>25.24</v>
      </c>
    </row>
    <row r="17" spans="2:14" ht="23.25" customHeight="1">
      <c r="B17" s="137"/>
      <c r="C17" s="137" t="s">
        <v>11</v>
      </c>
      <c r="D17" s="138" t="s">
        <v>12</v>
      </c>
      <c r="E17" s="79">
        <v>1356</v>
      </c>
      <c r="F17" s="80">
        <v>3375</v>
      </c>
      <c r="G17" s="80">
        <v>23911730</v>
      </c>
      <c r="H17" s="81">
        <v>93.3</v>
      </c>
      <c r="I17" s="82">
        <v>96.51245551601424</v>
      </c>
      <c r="J17" s="83">
        <v>2.4889380530973453</v>
      </c>
      <c r="K17" s="80">
        <v>17634.0191740413</v>
      </c>
      <c r="L17" s="80">
        <v>7084.9570370370375</v>
      </c>
      <c r="M17" s="80">
        <v>17019.02491103203</v>
      </c>
      <c r="N17" s="81">
        <v>95.69</v>
      </c>
    </row>
    <row r="18" spans="2:14" ht="23.25" customHeight="1">
      <c r="B18" s="137" t="s">
        <v>0</v>
      </c>
      <c r="C18" s="137" t="s">
        <v>15</v>
      </c>
      <c r="D18" s="139" t="s">
        <v>14</v>
      </c>
      <c r="E18" s="84">
        <v>1519</v>
      </c>
      <c r="F18" s="85">
        <v>3618</v>
      </c>
      <c r="G18" s="85">
        <v>27681300</v>
      </c>
      <c r="H18" s="86">
        <v>94.44</v>
      </c>
      <c r="I18" s="87">
        <v>87.39930955120828</v>
      </c>
      <c r="J18" s="88">
        <v>2.381830151415405</v>
      </c>
      <c r="K18" s="85">
        <v>18223.370638578013</v>
      </c>
      <c r="L18" s="85">
        <v>7650.995024875622</v>
      </c>
      <c r="M18" s="85">
        <v>15927.100115074798</v>
      </c>
      <c r="N18" s="86">
        <v>96.07</v>
      </c>
    </row>
    <row r="19" spans="2:14" ht="23.25" customHeight="1">
      <c r="B19" s="137"/>
      <c r="C19" s="137" t="s">
        <v>17</v>
      </c>
      <c r="D19" s="141" t="s">
        <v>16</v>
      </c>
      <c r="E19" s="84">
        <v>2875</v>
      </c>
      <c r="F19" s="85">
        <v>6993</v>
      </c>
      <c r="G19" s="85">
        <v>51593030</v>
      </c>
      <c r="H19" s="86">
        <v>93.91</v>
      </c>
      <c r="I19" s="87">
        <v>91.47311485841553</v>
      </c>
      <c r="J19" s="88">
        <v>2.4323478260869567</v>
      </c>
      <c r="K19" s="85">
        <v>17945.401739130433</v>
      </c>
      <c r="L19" s="85">
        <v>7377.810667810668</v>
      </c>
      <c r="M19" s="85">
        <v>16415.21794463888</v>
      </c>
      <c r="N19" s="86">
        <v>95.88</v>
      </c>
    </row>
    <row r="20" spans="2:14" ht="23.25" customHeight="1">
      <c r="B20" s="127"/>
      <c r="C20" s="142"/>
      <c r="D20" s="135" t="s">
        <v>12</v>
      </c>
      <c r="E20" s="69">
        <v>3691</v>
      </c>
      <c r="F20" s="70">
        <v>4996</v>
      </c>
      <c r="G20" s="70">
        <v>49938050</v>
      </c>
      <c r="H20" s="71">
        <v>102.96</v>
      </c>
      <c r="I20" s="72">
        <v>262.70462633451956</v>
      </c>
      <c r="J20" s="73">
        <v>1.353562720130046</v>
      </c>
      <c r="K20" s="70">
        <v>13529.680303440802</v>
      </c>
      <c r="L20" s="70">
        <v>9995.606485188151</v>
      </c>
      <c r="M20" s="70">
        <v>35543.096085409255</v>
      </c>
      <c r="N20" s="71">
        <v>105.6</v>
      </c>
    </row>
    <row r="21" spans="2:14" ht="23.25" customHeight="1">
      <c r="B21" s="143" t="s">
        <v>19</v>
      </c>
      <c r="C21" s="144"/>
      <c r="D21" s="132" t="s">
        <v>14</v>
      </c>
      <c r="E21" s="74">
        <v>4454</v>
      </c>
      <c r="F21" s="75">
        <v>6045</v>
      </c>
      <c r="G21" s="75">
        <v>50649530</v>
      </c>
      <c r="H21" s="76">
        <v>100.65</v>
      </c>
      <c r="I21" s="77">
        <v>256.2715765247411</v>
      </c>
      <c r="J21" s="78">
        <v>1.3572070049393803</v>
      </c>
      <c r="K21" s="75">
        <v>11371.695105523126</v>
      </c>
      <c r="L21" s="75">
        <v>8378.747725392886</v>
      </c>
      <c r="M21" s="75">
        <v>29142.42232451093</v>
      </c>
      <c r="N21" s="76">
        <v>102.39</v>
      </c>
    </row>
    <row r="22" spans="2:14" ht="23.25" customHeight="1">
      <c r="B22" s="145"/>
      <c r="C22" s="146"/>
      <c r="D22" s="134" t="s">
        <v>16</v>
      </c>
      <c r="E22" s="74">
        <v>8145</v>
      </c>
      <c r="F22" s="75">
        <v>11041</v>
      </c>
      <c r="G22" s="75">
        <v>100587580</v>
      </c>
      <c r="H22" s="76">
        <v>101.78</v>
      </c>
      <c r="I22" s="77">
        <v>259.14731148584156</v>
      </c>
      <c r="J22" s="78">
        <v>1.3555555555555556</v>
      </c>
      <c r="K22" s="75">
        <v>12349.610804174341</v>
      </c>
      <c r="L22" s="75">
        <v>9110.368626030251</v>
      </c>
      <c r="M22" s="75">
        <v>32003.68437798282</v>
      </c>
      <c r="N22" s="76">
        <v>103.92</v>
      </c>
    </row>
    <row r="23" spans="2:14" ht="23.25" customHeight="1">
      <c r="B23" s="147"/>
      <c r="C23" s="144"/>
      <c r="D23" s="135" t="s">
        <v>12</v>
      </c>
      <c r="E23" s="69">
        <v>0</v>
      </c>
      <c r="F23" s="70">
        <v>0</v>
      </c>
      <c r="G23" s="70">
        <v>0</v>
      </c>
      <c r="H23" s="71">
        <v>0</v>
      </c>
      <c r="I23" s="72">
        <v>0</v>
      </c>
      <c r="J23" s="73">
        <v>0</v>
      </c>
      <c r="K23" s="70">
        <v>0</v>
      </c>
      <c r="L23" s="70">
        <v>0</v>
      </c>
      <c r="M23" s="70">
        <v>0</v>
      </c>
      <c r="N23" s="71">
        <v>0</v>
      </c>
    </row>
    <row r="24" spans="2:14" ht="23.25" customHeight="1">
      <c r="B24" s="143" t="s">
        <v>20</v>
      </c>
      <c r="C24" s="144"/>
      <c r="D24" s="132" t="s">
        <v>14</v>
      </c>
      <c r="E24" s="74">
        <v>18</v>
      </c>
      <c r="F24" s="75">
        <v>46</v>
      </c>
      <c r="G24" s="75">
        <v>506900</v>
      </c>
      <c r="H24" s="76">
        <v>154.8</v>
      </c>
      <c r="I24" s="77">
        <v>1.0356731875719216</v>
      </c>
      <c r="J24" s="78">
        <v>2.5555555555555554</v>
      </c>
      <c r="K24" s="75">
        <v>28161.11111111111</v>
      </c>
      <c r="L24" s="75">
        <v>11019.565217391304</v>
      </c>
      <c r="M24" s="75">
        <v>291.6570771001151</v>
      </c>
      <c r="N24" s="76">
        <v>157.48</v>
      </c>
    </row>
    <row r="25" spans="2:14" ht="23.25" customHeight="1">
      <c r="B25" s="130"/>
      <c r="C25" s="148"/>
      <c r="D25" s="134" t="s">
        <v>16</v>
      </c>
      <c r="E25" s="74">
        <v>18</v>
      </c>
      <c r="F25" s="75">
        <v>46</v>
      </c>
      <c r="G25" s="75">
        <v>506900</v>
      </c>
      <c r="H25" s="76">
        <v>133.08</v>
      </c>
      <c r="I25" s="77">
        <v>0.5727012408526885</v>
      </c>
      <c r="J25" s="78">
        <v>2.5555555555555554</v>
      </c>
      <c r="K25" s="75">
        <v>28161.11111111111</v>
      </c>
      <c r="L25" s="75">
        <v>11019.565217391304</v>
      </c>
      <c r="M25" s="75">
        <v>161.27903277123767</v>
      </c>
      <c r="N25" s="76">
        <v>135.87</v>
      </c>
    </row>
    <row r="26" spans="2:14" ht="23.25" customHeight="1">
      <c r="B26" s="149"/>
      <c r="C26" s="150"/>
      <c r="D26" s="151" t="s">
        <v>12</v>
      </c>
      <c r="E26" s="79">
        <v>18883</v>
      </c>
      <c r="F26" s="80">
        <v>48043</v>
      </c>
      <c r="G26" s="80">
        <v>755169218</v>
      </c>
      <c r="H26" s="81">
        <v>92.97</v>
      </c>
      <c r="I26" s="82">
        <v>1343.9857651245552</v>
      </c>
      <c r="J26" s="83">
        <v>2.544246147328285</v>
      </c>
      <c r="K26" s="80">
        <v>39992.01493406768</v>
      </c>
      <c r="L26" s="80">
        <v>15718.610786170722</v>
      </c>
      <c r="M26" s="80">
        <v>537486.9879003558</v>
      </c>
      <c r="N26" s="81">
        <v>95.36</v>
      </c>
    </row>
    <row r="27" spans="2:14" ht="23.25" customHeight="1">
      <c r="B27" s="152" t="s">
        <v>16</v>
      </c>
      <c r="C27" s="153"/>
      <c r="D27" s="139" t="s">
        <v>14</v>
      </c>
      <c r="E27" s="84">
        <v>25140</v>
      </c>
      <c r="F27" s="85">
        <v>55289</v>
      </c>
      <c r="G27" s="85">
        <v>798720300</v>
      </c>
      <c r="H27" s="86">
        <v>105.9</v>
      </c>
      <c r="I27" s="87">
        <v>1446.4902186421175</v>
      </c>
      <c r="J27" s="88">
        <v>2.199244232299125</v>
      </c>
      <c r="K27" s="85">
        <v>31770.894988066826</v>
      </c>
      <c r="L27" s="85">
        <v>14446.278644938415</v>
      </c>
      <c r="M27" s="85">
        <v>459562.88837744534</v>
      </c>
      <c r="N27" s="86">
        <v>107.73</v>
      </c>
    </row>
    <row r="28" spans="2:14" ht="23.25" customHeight="1">
      <c r="B28" s="154"/>
      <c r="C28" s="155"/>
      <c r="D28" s="141" t="s">
        <v>16</v>
      </c>
      <c r="E28" s="89">
        <v>44023</v>
      </c>
      <c r="F28" s="90">
        <v>103332</v>
      </c>
      <c r="G28" s="90">
        <v>1553889518</v>
      </c>
      <c r="H28" s="91">
        <v>99.2</v>
      </c>
      <c r="I28" s="92">
        <v>1400.6681514476616</v>
      </c>
      <c r="J28" s="93">
        <v>2.347227585580265</v>
      </c>
      <c r="K28" s="90">
        <v>35297.22004406787</v>
      </c>
      <c r="L28" s="90">
        <v>15037.834533348818</v>
      </c>
      <c r="M28" s="90">
        <v>494396.91950365895</v>
      </c>
      <c r="N28" s="91">
        <v>101.28</v>
      </c>
    </row>
    <row r="29" spans="2:186" ht="23.25" customHeight="1">
      <c r="B29" s="156"/>
      <c r="C29" s="157"/>
      <c r="D29" s="156"/>
      <c r="E29" s="64"/>
      <c r="F29" s="64"/>
      <c r="G29" s="64"/>
      <c r="H29" s="65"/>
      <c r="I29" s="65"/>
      <c r="J29" s="66"/>
      <c r="K29" s="64"/>
      <c r="L29" s="64"/>
      <c r="M29" s="64"/>
      <c r="N29" s="65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</row>
    <row r="30" spans="2:14" ht="28.5" customHeight="1">
      <c r="B30" s="118" t="s">
        <v>21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</row>
    <row r="31" spans="2:14" ht="15" customHeight="1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</row>
    <row r="32" spans="2:14" ht="30" customHeight="1">
      <c r="B32" s="158"/>
      <c r="C32" s="159" t="s">
        <v>2</v>
      </c>
      <c r="D32" s="108" t="s">
        <v>5</v>
      </c>
      <c r="E32" s="160" t="s">
        <v>6</v>
      </c>
      <c r="F32" s="161" t="s">
        <v>7</v>
      </c>
      <c r="G32" s="161" t="s">
        <v>8</v>
      </c>
      <c r="H32" s="3" t="s">
        <v>9</v>
      </c>
      <c r="I32" s="160" t="s">
        <v>10</v>
      </c>
      <c r="J32" s="161" t="s">
        <v>55</v>
      </c>
      <c r="K32" s="161" t="s">
        <v>51</v>
      </c>
      <c r="L32" s="161" t="s">
        <v>52</v>
      </c>
      <c r="M32" s="161" t="s">
        <v>53</v>
      </c>
      <c r="N32" s="3" t="s">
        <v>56</v>
      </c>
    </row>
    <row r="33" spans="2:14" ht="22.5" customHeight="1">
      <c r="B33" s="47"/>
      <c r="C33" s="94">
        <v>66</v>
      </c>
      <c r="D33" s="109" t="s">
        <v>28</v>
      </c>
      <c r="E33" s="69">
        <v>480</v>
      </c>
      <c r="F33" s="70">
        <v>824</v>
      </c>
      <c r="G33" s="70">
        <v>6048030</v>
      </c>
      <c r="H33" s="71">
        <v>106.23</v>
      </c>
      <c r="I33" s="72">
        <v>727.2727272727273</v>
      </c>
      <c r="J33" s="73">
        <v>1.7166666666666666</v>
      </c>
      <c r="K33" s="70">
        <v>12600.0625</v>
      </c>
      <c r="L33" s="70">
        <v>7339.842233009709</v>
      </c>
      <c r="M33" s="70">
        <v>91636.81818181818</v>
      </c>
      <c r="N33" s="71">
        <v>122.32</v>
      </c>
    </row>
    <row r="34" spans="2:14" ht="22.5" customHeight="1">
      <c r="B34" s="48" t="s">
        <v>23</v>
      </c>
      <c r="C34" s="95">
        <v>99</v>
      </c>
      <c r="D34" s="110" t="s">
        <v>29</v>
      </c>
      <c r="E34" s="74">
        <v>739</v>
      </c>
      <c r="F34" s="75">
        <v>1475</v>
      </c>
      <c r="G34" s="75">
        <v>16396300</v>
      </c>
      <c r="H34" s="76">
        <v>88.27</v>
      </c>
      <c r="I34" s="77">
        <v>746.4646464646464</v>
      </c>
      <c r="J34" s="78">
        <v>1.9959404600811907</v>
      </c>
      <c r="K34" s="75">
        <v>22187.144790257105</v>
      </c>
      <c r="L34" s="75">
        <v>11116.135593220339</v>
      </c>
      <c r="M34" s="75">
        <v>165619.19191919192</v>
      </c>
      <c r="N34" s="76">
        <v>82.03</v>
      </c>
    </row>
    <row r="35" spans="2:14" ht="22.5" customHeight="1">
      <c r="B35" s="49"/>
      <c r="C35" s="96">
        <v>165</v>
      </c>
      <c r="D35" s="111" t="s">
        <v>30</v>
      </c>
      <c r="E35" s="97">
        <v>1219</v>
      </c>
      <c r="F35" s="98">
        <v>2299</v>
      </c>
      <c r="G35" s="98">
        <v>22444330</v>
      </c>
      <c r="H35" s="99">
        <v>92.48</v>
      </c>
      <c r="I35" s="100">
        <v>738.7878787878788</v>
      </c>
      <c r="J35" s="101">
        <v>1.88597210828548</v>
      </c>
      <c r="K35" s="98">
        <v>18412.08367514356</v>
      </c>
      <c r="L35" s="98">
        <v>9762.648977816441</v>
      </c>
      <c r="M35" s="98">
        <v>136026.24242424243</v>
      </c>
      <c r="N35" s="99">
        <v>94.16</v>
      </c>
    </row>
    <row r="36" spans="2:14" ht="22.5" customHeight="1">
      <c r="B36" s="50"/>
      <c r="C36" s="102">
        <v>104</v>
      </c>
      <c r="D36" s="112" t="s">
        <v>28</v>
      </c>
      <c r="E36" s="79">
        <v>484</v>
      </c>
      <c r="F36" s="80">
        <v>1311</v>
      </c>
      <c r="G36" s="80">
        <v>19035840</v>
      </c>
      <c r="H36" s="81">
        <v>95.21</v>
      </c>
      <c r="I36" s="82">
        <v>465.3846153846154</v>
      </c>
      <c r="J36" s="83">
        <v>2.708677685950413</v>
      </c>
      <c r="K36" s="80">
        <v>39330.2479338843</v>
      </c>
      <c r="L36" s="80">
        <v>14520.091533180777</v>
      </c>
      <c r="M36" s="80">
        <v>183036.92307692306</v>
      </c>
      <c r="N36" s="81">
        <v>98.87</v>
      </c>
    </row>
    <row r="37" spans="2:14" ht="22.5" customHeight="1">
      <c r="B37" s="51" t="s">
        <v>24</v>
      </c>
      <c r="C37" s="103">
        <v>76</v>
      </c>
      <c r="D37" s="113" t="s">
        <v>29</v>
      </c>
      <c r="E37" s="84">
        <v>722</v>
      </c>
      <c r="F37" s="85">
        <v>1231</v>
      </c>
      <c r="G37" s="85">
        <v>9838962</v>
      </c>
      <c r="H37" s="86">
        <v>147.35</v>
      </c>
      <c r="I37" s="87">
        <v>950</v>
      </c>
      <c r="J37" s="88">
        <v>1.7049861495844876</v>
      </c>
      <c r="K37" s="85">
        <v>13627.371191135733</v>
      </c>
      <c r="L37" s="85">
        <v>7992.658001624695</v>
      </c>
      <c r="M37" s="85">
        <v>129460.02631578948</v>
      </c>
      <c r="N37" s="86">
        <v>166.73</v>
      </c>
    </row>
    <row r="38" spans="2:14" ht="22.5" customHeight="1">
      <c r="B38" s="52"/>
      <c r="C38" s="104">
        <v>180</v>
      </c>
      <c r="D38" s="114" t="s">
        <v>30</v>
      </c>
      <c r="E38" s="89">
        <v>1206</v>
      </c>
      <c r="F38" s="90">
        <v>2542</v>
      </c>
      <c r="G38" s="90">
        <v>28874802</v>
      </c>
      <c r="H38" s="91">
        <v>108.26</v>
      </c>
      <c r="I38" s="92">
        <v>670</v>
      </c>
      <c r="J38" s="93">
        <v>2.1077943615257047</v>
      </c>
      <c r="K38" s="90">
        <v>23942.621890547263</v>
      </c>
      <c r="L38" s="90">
        <v>11359.088119590873</v>
      </c>
      <c r="M38" s="90">
        <v>160415.56666666668</v>
      </c>
      <c r="N38" s="91">
        <v>116.08</v>
      </c>
    </row>
    <row r="39" spans="2:14" ht="22.5" customHeight="1">
      <c r="B39" s="53"/>
      <c r="C39" s="105">
        <v>261</v>
      </c>
      <c r="D39" s="109" t="s">
        <v>28</v>
      </c>
      <c r="E39" s="69">
        <v>2031</v>
      </c>
      <c r="F39" s="70">
        <v>6170</v>
      </c>
      <c r="G39" s="70">
        <v>83319882</v>
      </c>
      <c r="H39" s="71">
        <v>97.42</v>
      </c>
      <c r="I39" s="72">
        <v>778.1609195402299</v>
      </c>
      <c r="J39" s="73">
        <v>3.037912358444116</v>
      </c>
      <c r="K39" s="70">
        <v>41024.06794682422</v>
      </c>
      <c r="L39" s="70">
        <v>13504.032739059967</v>
      </c>
      <c r="M39" s="70">
        <v>319233.2643678161</v>
      </c>
      <c r="N39" s="71">
        <v>98.54</v>
      </c>
    </row>
    <row r="40" spans="2:14" ht="22.5" customHeight="1">
      <c r="B40" s="54" t="s">
        <v>25</v>
      </c>
      <c r="C40" s="106">
        <v>172</v>
      </c>
      <c r="D40" s="110" t="s">
        <v>29</v>
      </c>
      <c r="E40" s="74">
        <v>1857</v>
      </c>
      <c r="F40" s="75">
        <v>4216</v>
      </c>
      <c r="G40" s="75">
        <v>53941612</v>
      </c>
      <c r="H40" s="76">
        <v>157.04</v>
      </c>
      <c r="I40" s="77">
        <v>1079.6511627906978</v>
      </c>
      <c r="J40" s="78">
        <v>2.2703284868066773</v>
      </c>
      <c r="K40" s="75">
        <v>29047.717824448035</v>
      </c>
      <c r="L40" s="75">
        <v>12794.5</v>
      </c>
      <c r="M40" s="75">
        <v>313614.0232558139</v>
      </c>
      <c r="N40" s="76">
        <v>168</v>
      </c>
    </row>
    <row r="41" spans="2:14" ht="22.5" customHeight="1">
      <c r="B41" s="55"/>
      <c r="C41" s="107">
        <v>433</v>
      </c>
      <c r="D41" s="111" t="s">
        <v>30</v>
      </c>
      <c r="E41" s="97">
        <v>3888</v>
      </c>
      <c r="F41" s="98">
        <v>10386</v>
      </c>
      <c r="G41" s="98">
        <v>137261494</v>
      </c>
      <c r="H41" s="99">
        <v>114.5</v>
      </c>
      <c r="I41" s="100">
        <v>897.9214780600462</v>
      </c>
      <c r="J41" s="101">
        <v>2.6712962962962963</v>
      </c>
      <c r="K41" s="98">
        <v>35303.88220164609</v>
      </c>
      <c r="L41" s="98">
        <v>13216.011361448103</v>
      </c>
      <c r="M41" s="98">
        <v>317001.14087759814</v>
      </c>
      <c r="N41" s="99">
        <v>118.47</v>
      </c>
    </row>
    <row r="42" spans="2:14" ht="22.5" customHeight="1">
      <c r="B42" s="50"/>
      <c r="C42" s="102">
        <v>974</v>
      </c>
      <c r="D42" s="112" t="s">
        <v>28</v>
      </c>
      <c r="E42" s="79">
        <v>15877</v>
      </c>
      <c r="F42" s="80">
        <v>39718</v>
      </c>
      <c r="G42" s="80">
        <v>646660436</v>
      </c>
      <c r="H42" s="81">
        <v>92.25</v>
      </c>
      <c r="I42" s="82">
        <v>1630.082135523614</v>
      </c>
      <c r="J42" s="83">
        <v>2.501606096869686</v>
      </c>
      <c r="K42" s="80">
        <v>40729.38439251748</v>
      </c>
      <c r="L42" s="80">
        <v>16281.294022861171</v>
      </c>
      <c r="M42" s="80">
        <v>663922.4188911704</v>
      </c>
      <c r="N42" s="81">
        <v>94.05</v>
      </c>
    </row>
    <row r="43" spans="2:14" ht="22.5" customHeight="1">
      <c r="B43" s="51" t="s">
        <v>26</v>
      </c>
      <c r="C43" s="103">
        <v>1391</v>
      </c>
      <c r="D43" s="113" t="s">
        <v>29</v>
      </c>
      <c r="E43" s="84">
        <v>21812</v>
      </c>
      <c r="F43" s="85">
        <v>48324</v>
      </c>
      <c r="G43" s="85">
        <v>718484586</v>
      </c>
      <c r="H43" s="86">
        <v>103.52</v>
      </c>
      <c r="I43" s="87">
        <v>1568.080517613228</v>
      </c>
      <c r="J43" s="88">
        <v>2.2154777186869614</v>
      </c>
      <c r="K43" s="85">
        <v>32939.8764900055</v>
      </c>
      <c r="L43" s="85">
        <v>14868.069406506083</v>
      </c>
      <c r="M43" s="85">
        <v>516523.78576563625</v>
      </c>
      <c r="N43" s="86">
        <v>104.63</v>
      </c>
    </row>
    <row r="44" spans="2:14" ht="22.5" customHeight="1">
      <c r="B44" s="52"/>
      <c r="C44" s="104">
        <v>2365</v>
      </c>
      <c r="D44" s="114" t="s">
        <v>30</v>
      </c>
      <c r="E44" s="89">
        <v>37689</v>
      </c>
      <c r="F44" s="90">
        <v>88042</v>
      </c>
      <c r="G44" s="90">
        <v>1365145022</v>
      </c>
      <c r="H44" s="91">
        <v>97.86</v>
      </c>
      <c r="I44" s="92">
        <v>1593.6152219873152</v>
      </c>
      <c r="J44" s="93">
        <v>2.33601316033856</v>
      </c>
      <c r="K44" s="90">
        <v>36221.31184165141</v>
      </c>
      <c r="L44" s="90">
        <v>15505.611208286953</v>
      </c>
      <c r="M44" s="90">
        <v>577228.3391120507</v>
      </c>
      <c r="N44" s="91">
        <v>99.26</v>
      </c>
    </row>
    <row r="45" ht="16.5" customHeight="1"/>
    <row r="46" spans="3:5" ht="16.5" customHeight="1">
      <c r="C46" s="58"/>
      <c r="D46" s="59"/>
      <c r="E46" s="59"/>
    </row>
    <row r="47" spans="3:5" ht="16.5" customHeight="1">
      <c r="C47" s="58"/>
      <c r="D47" s="59"/>
      <c r="E47" s="59"/>
    </row>
    <row r="48" spans="3:5" ht="16.5" customHeight="1">
      <c r="C48" s="58"/>
      <c r="D48" s="59"/>
      <c r="E48" s="59"/>
    </row>
    <row r="49" spans="3:5" ht="16.5" customHeight="1">
      <c r="C49" s="58"/>
      <c r="D49" s="59"/>
      <c r="E49" s="59"/>
    </row>
    <row r="50" ht="16.5" customHeight="1"/>
    <row r="58" ht="10.5" customHeight="1"/>
  </sheetData>
  <mergeCells count="12">
    <mergeCell ref="B2:C2"/>
    <mergeCell ref="E5:E7"/>
    <mergeCell ref="F5:F7"/>
    <mergeCell ref="D4:D7"/>
    <mergeCell ref="G5:G7"/>
    <mergeCell ref="H5:H7"/>
    <mergeCell ref="I5:I7"/>
    <mergeCell ref="J5:J7"/>
    <mergeCell ref="K5:K7"/>
    <mergeCell ref="L5:L7"/>
    <mergeCell ref="M5:M7"/>
    <mergeCell ref="N5:N7"/>
  </mergeCells>
  <printOptions/>
  <pageMargins left="0.3937007874015748" right="0.3937007874015748" top="0.3937007874015748" bottom="0.3937007874015748" header="0.5905511811023623" footer="0.5905511811023623"/>
  <pageSetup fitToHeight="1" fitToWidth="1" horizontalDpi="600" verticalDpi="600" orientation="landscape" paperSize="9" scale="5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B1:GD49"/>
  <sheetViews>
    <sheetView showZeros="0" zoomScale="85" zoomScaleNormal="85" workbookViewId="0" topLeftCell="A1">
      <selection activeCell="E33" sqref="E33:N44"/>
    </sheetView>
  </sheetViews>
  <sheetFormatPr defaultColWidth="9.00390625" defaultRowHeight="12" customHeight="1"/>
  <cols>
    <col min="1" max="1" width="9.375" style="2" customWidth="1"/>
    <col min="2" max="2" width="7.875" style="2" customWidth="1"/>
    <col min="3" max="3" width="13.00390625" style="2" customWidth="1"/>
    <col min="4" max="4" width="3.875" style="2" customWidth="1"/>
    <col min="5" max="6" width="14.875" style="2" customWidth="1"/>
    <col min="7" max="7" width="23.375" style="2" customWidth="1"/>
    <col min="8" max="8" width="10.875" style="2" customWidth="1"/>
    <col min="9" max="9" width="12.625" style="2" customWidth="1"/>
    <col min="10" max="10" width="8.50390625" style="2" customWidth="1"/>
    <col min="11" max="13" width="12.625" style="2" customWidth="1"/>
    <col min="14" max="14" width="12.50390625" style="2" customWidth="1"/>
    <col min="15" max="25" width="9.375" style="2" customWidth="1"/>
    <col min="26" max="26" width="0.12890625" style="2" customWidth="1"/>
    <col min="27" max="16384" width="9.375" style="2" customWidth="1"/>
  </cols>
  <sheetData>
    <row r="1" spans="2:13" s="1" customFormat="1" ht="24.75" customHeight="1">
      <c r="B1" s="45" t="s">
        <v>50</v>
      </c>
      <c r="E1" s="43" t="s">
        <v>1</v>
      </c>
      <c r="H1" s="56"/>
      <c r="I1" s="57"/>
      <c r="J1" s="56"/>
      <c r="K1" s="56"/>
      <c r="L1" s="56"/>
      <c r="M1" s="57"/>
    </row>
    <row r="2" spans="2:14" ht="27" customHeight="1">
      <c r="B2" s="182" t="s">
        <v>39</v>
      </c>
      <c r="C2" s="182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2:14" ht="18" customHeight="1">
      <c r="B3" s="60"/>
      <c r="C3" s="60"/>
      <c r="D3" s="119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2:14" ht="21" customHeight="1">
      <c r="B4" s="120" t="s">
        <v>2</v>
      </c>
      <c r="C4" s="121"/>
      <c r="D4" s="192" t="s">
        <v>27</v>
      </c>
      <c r="E4" s="122" t="s">
        <v>3</v>
      </c>
      <c r="F4" s="122"/>
      <c r="G4" s="123"/>
      <c r="H4" s="124"/>
      <c r="I4" s="125" t="s">
        <v>4</v>
      </c>
      <c r="J4" s="122"/>
      <c r="K4" s="122"/>
      <c r="L4" s="123"/>
      <c r="M4" s="123"/>
      <c r="N4" s="124"/>
    </row>
    <row r="5" spans="2:14" ht="23.25" customHeight="1">
      <c r="B5" s="126" t="s">
        <v>12</v>
      </c>
      <c r="C5" s="115">
        <v>812</v>
      </c>
      <c r="D5" s="193"/>
      <c r="E5" s="186" t="s">
        <v>6</v>
      </c>
      <c r="F5" s="189" t="s">
        <v>7</v>
      </c>
      <c r="G5" s="189" t="s">
        <v>8</v>
      </c>
      <c r="H5" s="173" t="s">
        <v>9</v>
      </c>
      <c r="I5" s="186" t="s">
        <v>10</v>
      </c>
      <c r="J5" s="179" t="s">
        <v>55</v>
      </c>
      <c r="K5" s="189" t="s">
        <v>51</v>
      </c>
      <c r="L5" s="189" t="s">
        <v>52</v>
      </c>
      <c r="M5" s="189" t="s">
        <v>53</v>
      </c>
      <c r="N5" s="173" t="s">
        <v>54</v>
      </c>
    </row>
    <row r="6" spans="2:14" ht="23.25" customHeight="1">
      <c r="B6" s="126" t="s">
        <v>14</v>
      </c>
      <c r="C6" s="116">
        <v>974</v>
      </c>
      <c r="D6" s="193"/>
      <c r="E6" s="187"/>
      <c r="F6" s="190"/>
      <c r="G6" s="190"/>
      <c r="H6" s="174"/>
      <c r="I6" s="187"/>
      <c r="J6" s="180"/>
      <c r="K6" s="190"/>
      <c r="L6" s="190"/>
      <c r="M6" s="190"/>
      <c r="N6" s="174"/>
    </row>
    <row r="7" spans="2:14" ht="23.25" customHeight="1">
      <c r="B7" s="126" t="s">
        <v>16</v>
      </c>
      <c r="C7" s="116">
        <v>1786</v>
      </c>
      <c r="D7" s="194"/>
      <c r="E7" s="188"/>
      <c r="F7" s="191"/>
      <c r="G7" s="191"/>
      <c r="H7" s="175"/>
      <c r="I7" s="188"/>
      <c r="J7" s="181"/>
      <c r="K7" s="191"/>
      <c r="L7" s="191"/>
      <c r="M7" s="191"/>
      <c r="N7" s="175"/>
    </row>
    <row r="8" spans="2:14" ht="23.25" customHeight="1">
      <c r="B8" s="127"/>
      <c r="C8" s="128" t="s">
        <v>11</v>
      </c>
      <c r="D8" s="129" t="s">
        <v>12</v>
      </c>
      <c r="E8" s="69">
        <v>484</v>
      </c>
      <c r="F8" s="70">
        <v>8266</v>
      </c>
      <c r="G8" s="70">
        <v>250908390</v>
      </c>
      <c r="H8" s="71">
        <v>102.86</v>
      </c>
      <c r="I8" s="72">
        <v>59.60591133004927</v>
      </c>
      <c r="J8" s="73">
        <v>17.078512396694215</v>
      </c>
      <c r="K8" s="70">
        <v>518405.7644628099</v>
      </c>
      <c r="L8" s="70">
        <v>30354.26929591096</v>
      </c>
      <c r="M8" s="70">
        <v>309000.4802955665</v>
      </c>
      <c r="N8" s="71">
        <v>110.59</v>
      </c>
    </row>
    <row r="9" spans="2:14" ht="23.25" customHeight="1">
      <c r="B9" s="130" t="s">
        <v>13</v>
      </c>
      <c r="C9" s="131"/>
      <c r="D9" s="132" t="s">
        <v>14</v>
      </c>
      <c r="E9" s="74">
        <v>433</v>
      </c>
      <c r="F9" s="75">
        <v>6584</v>
      </c>
      <c r="G9" s="75">
        <v>186753310</v>
      </c>
      <c r="H9" s="76">
        <v>83.91</v>
      </c>
      <c r="I9" s="77">
        <v>44.455852156057496</v>
      </c>
      <c r="J9" s="78">
        <v>15.20554272517321</v>
      </c>
      <c r="K9" s="75">
        <v>431300.9468822171</v>
      </c>
      <c r="L9" s="75">
        <v>28364.71901579587</v>
      </c>
      <c r="M9" s="75">
        <v>191738.5112936345</v>
      </c>
      <c r="N9" s="76">
        <v>84.86</v>
      </c>
    </row>
    <row r="10" spans="2:14" ht="23.25" customHeight="1">
      <c r="B10" s="130"/>
      <c r="C10" s="133" t="s">
        <v>15</v>
      </c>
      <c r="D10" s="134" t="s">
        <v>16</v>
      </c>
      <c r="E10" s="74">
        <v>917</v>
      </c>
      <c r="F10" s="75">
        <v>14850</v>
      </c>
      <c r="G10" s="75">
        <v>437661700</v>
      </c>
      <c r="H10" s="76">
        <v>93.82</v>
      </c>
      <c r="I10" s="77">
        <v>51.3437849944009</v>
      </c>
      <c r="J10" s="78">
        <v>16.19411123227917</v>
      </c>
      <c r="K10" s="75">
        <v>477275.572519084</v>
      </c>
      <c r="L10" s="75">
        <v>29472.16835016835</v>
      </c>
      <c r="M10" s="75">
        <v>245051.3437849944</v>
      </c>
      <c r="N10" s="76">
        <v>97.6</v>
      </c>
    </row>
    <row r="11" spans="2:14" ht="23.25" customHeight="1">
      <c r="B11" s="130"/>
      <c r="C11" s="131" t="s">
        <v>11</v>
      </c>
      <c r="D11" s="135" t="s">
        <v>12</v>
      </c>
      <c r="E11" s="69">
        <v>6934</v>
      </c>
      <c r="F11" s="70">
        <v>14086</v>
      </c>
      <c r="G11" s="70">
        <v>126004900</v>
      </c>
      <c r="H11" s="71">
        <v>96.41</v>
      </c>
      <c r="I11" s="72">
        <v>853.9408866995075</v>
      </c>
      <c r="J11" s="73">
        <v>2.031439284684165</v>
      </c>
      <c r="K11" s="70">
        <v>18172.03634265936</v>
      </c>
      <c r="L11" s="70">
        <v>8945.399687633111</v>
      </c>
      <c r="M11" s="70">
        <v>155178.44827586206</v>
      </c>
      <c r="N11" s="71">
        <v>103.66</v>
      </c>
    </row>
    <row r="12" spans="2:14" ht="23.25" customHeight="1">
      <c r="B12" s="130" t="s">
        <v>0</v>
      </c>
      <c r="C12" s="131" t="s">
        <v>15</v>
      </c>
      <c r="D12" s="132" t="s">
        <v>14</v>
      </c>
      <c r="E12" s="74">
        <v>9995</v>
      </c>
      <c r="F12" s="75">
        <v>18170</v>
      </c>
      <c r="G12" s="75">
        <v>116923210</v>
      </c>
      <c r="H12" s="76">
        <v>97.42</v>
      </c>
      <c r="I12" s="77">
        <v>1026.1806981519508</v>
      </c>
      <c r="J12" s="78">
        <v>1.8179089544772387</v>
      </c>
      <c r="K12" s="75">
        <v>11698.17008504252</v>
      </c>
      <c r="L12" s="75">
        <v>6434.959273527793</v>
      </c>
      <c r="M12" s="75">
        <v>120044.363449692</v>
      </c>
      <c r="N12" s="76">
        <v>98.52</v>
      </c>
    </row>
    <row r="13" spans="2:14" ht="23.25" customHeight="1">
      <c r="B13" s="130"/>
      <c r="C13" s="133" t="s">
        <v>17</v>
      </c>
      <c r="D13" s="134" t="s">
        <v>16</v>
      </c>
      <c r="E13" s="74">
        <v>16929</v>
      </c>
      <c r="F13" s="75">
        <v>32256</v>
      </c>
      <c r="G13" s="75">
        <v>242928110</v>
      </c>
      <c r="H13" s="76">
        <v>96.89</v>
      </c>
      <c r="I13" s="77">
        <v>947.872340425532</v>
      </c>
      <c r="J13" s="78">
        <v>1.9053694843168527</v>
      </c>
      <c r="K13" s="75">
        <v>14349.820426487093</v>
      </c>
      <c r="L13" s="75">
        <v>7531.2534102182535</v>
      </c>
      <c r="M13" s="75">
        <v>136017.97872340426</v>
      </c>
      <c r="N13" s="76">
        <v>100.8</v>
      </c>
    </row>
    <row r="14" spans="2:14" ht="23.25" customHeight="1">
      <c r="B14" s="136"/>
      <c r="C14" s="137" t="s">
        <v>11</v>
      </c>
      <c r="D14" s="138" t="s">
        <v>12</v>
      </c>
      <c r="E14" s="79">
        <v>0</v>
      </c>
      <c r="F14" s="80">
        <v>0</v>
      </c>
      <c r="G14" s="80">
        <v>0</v>
      </c>
      <c r="H14" s="81">
        <v>0</v>
      </c>
      <c r="I14" s="82">
        <v>0</v>
      </c>
      <c r="J14" s="83">
        <v>0</v>
      </c>
      <c r="K14" s="80">
        <v>0</v>
      </c>
      <c r="L14" s="80">
        <v>0</v>
      </c>
      <c r="M14" s="80">
        <v>0</v>
      </c>
      <c r="N14" s="81">
        <v>0</v>
      </c>
    </row>
    <row r="15" spans="2:14" ht="23.25" customHeight="1">
      <c r="B15" s="137" t="s">
        <v>18</v>
      </c>
      <c r="C15" s="137"/>
      <c r="D15" s="139" t="s">
        <v>14</v>
      </c>
      <c r="E15" s="84">
        <v>0</v>
      </c>
      <c r="F15" s="85">
        <v>0</v>
      </c>
      <c r="G15" s="85">
        <v>0</v>
      </c>
      <c r="H15" s="86">
        <v>0</v>
      </c>
      <c r="I15" s="87">
        <v>0</v>
      </c>
      <c r="J15" s="88">
        <v>0</v>
      </c>
      <c r="K15" s="85">
        <v>0</v>
      </c>
      <c r="L15" s="85">
        <v>0</v>
      </c>
      <c r="M15" s="85">
        <v>0</v>
      </c>
      <c r="N15" s="86">
        <v>0</v>
      </c>
    </row>
    <row r="16" spans="2:14" ht="23.25" customHeight="1">
      <c r="B16" s="137"/>
      <c r="C16" s="140" t="s">
        <v>15</v>
      </c>
      <c r="D16" s="141" t="s">
        <v>16</v>
      </c>
      <c r="E16" s="84">
        <v>0</v>
      </c>
      <c r="F16" s="85">
        <v>0</v>
      </c>
      <c r="G16" s="85">
        <v>0</v>
      </c>
      <c r="H16" s="86">
        <v>0</v>
      </c>
      <c r="I16" s="87">
        <v>0</v>
      </c>
      <c r="J16" s="88">
        <v>0</v>
      </c>
      <c r="K16" s="85">
        <v>0</v>
      </c>
      <c r="L16" s="85">
        <v>0</v>
      </c>
      <c r="M16" s="85">
        <v>0</v>
      </c>
      <c r="N16" s="86">
        <v>0</v>
      </c>
    </row>
    <row r="17" spans="2:14" ht="23.25" customHeight="1">
      <c r="B17" s="137"/>
      <c r="C17" s="137" t="s">
        <v>11</v>
      </c>
      <c r="D17" s="138" t="s">
        <v>12</v>
      </c>
      <c r="E17" s="79">
        <v>1062</v>
      </c>
      <c r="F17" s="80">
        <v>2875</v>
      </c>
      <c r="G17" s="80">
        <v>18621960</v>
      </c>
      <c r="H17" s="81">
        <v>109</v>
      </c>
      <c r="I17" s="82">
        <v>130.78817733990147</v>
      </c>
      <c r="J17" s="83">
        <v>2.707156308851224</v>
      </c>
      <c r="K17" s="80">
        <v>17534.802259887005</v>
      </c>
      <c r="L17" s="80">
        <v>6477.20347826087</v>
      </c>
      <c r="M17" s="80">
        <v>22933.44827586207</v>
      </c>
      <c r="N17" s="81">
        <v>117.18</v>
      </c>
    </row>
    <row r="18" spans="2:14" ht="23.25" customHeight="1">
      <c r="B18" s="137" t="s">
        <v>0</v>
      </c>
      <c r="C18" s="137" t="s">
        <v>15</v>
      </c>
      <c r="D18" s="139" t="s">
        <v>14</v>
      </c>
      <c r="E18" s="84">
        <v>1215</v>
      </c>
      <c r="F18" s="85">
        <v>3204</v>
      </c>
      <c r="G18" s="85">
        <v>21010940</v>
      </c>
      <c r="H18" s="86">
        <v>102.26</v>
      </c>
      <c r="I18" s="87">
        <v>124.74332648870636</v>
      </c>
      <c r="J18" s="88">
        <v>2.637037037037037</v>
      </c>
      <c r="K18" s="85">
        <v>17292.954732510287</v>
      </c>
      <c r="L18" s="85">
        <v>6557.721598002497</v>
      </c>
      <c r="M18" s="85">
        <v>21571.80698151951</v>
      </c>
      <c r="N18" s="86">
        <v>103.42</v>
      </c>
    </row>
    <row r="19" spans="2:14" ht="23.25" customHeight="1">
      <c r="B19" s="137"/>
      <c r="C19" s="137" t="s">
        <v>17</v>
      </c>
      <c r="D19" s="141" t="s">
        <v>16</v>
      </c>
      <c r="E19" s="84">
        <v>2277</v>
      </c>
      <c r="F19" s="85">
        <v>6079</v>
      </c>
      <c r="G19" s="85">
        <v>39632900</v>
      </c>
      <c r="H19" s="86">
        <v>105.32</v>
      </c>
      <c r="I19" s="87">
        <v>127.49160134378499</v>
      </c>
      <c r="J19" s="88">
        <v>2.6697408871321913</v>
      </c>
      <c r="K19" s="85">
        <v>17405.753184014055</v>
      </c>
      <c r="L19" s="85">
        <v>6519.641388386248</v>
      </c>
      <c r="M19" s="85">
        <v>22190.87346024636</v>
      </c>
      <c r="N19" s="86">
        <v>109.57</v>
      </c>
    </row>
    <row r="20" spans="2:14" ht="23.25" customHeight="1">
      <c r="B20" s="127"/>
      <c r="C20" s="142"/>
      <c r="D20" s="135" t="s">
        <v>12</v>
      </c>
      <c r="E20" s="69">
        <v>4417</v>
      </c>
      <c r="F20" s="70">
        <v>6556</v>
      </c>
      <c r="G20" s="70">
        <v>65838870</v>
      </c>
      <c r="H20" s="71">
        <v>98.04</v>
      </c>
      <c r="I20" s="72">
        <v>543.9655172413793</v>
      </c>
      <c r="J20" s="73">
        <v>1.4842653384650215</v>
      </c>
      <c r="K20" s="70">
        <v>14905.788997056827</v>
      </c>
      <c r="L20" s="70">
        <v>10042.536607687614</v>
      </c>
      <c r="M20" s="70">
        <v>81082.35221674877</v>
      </c>
      <c r="N20" s="71">
        <v>105.4</v>
      </c>
    </row>
    <row r="21" spans="2:14" ht="23.25" customHeight="1">
      <c r="B21" s="143" t="s">
        <v>19</v>
      </c>
      <c r="C21" s="144"/>
      <c r="D21" s="132" t="s">
        <v>14</v>
      </c>
      <c r="E21" s="74">
        <v>6638</v>
      </c>
      <c r="F21" s="75">
        <v>9580</v>
      </c>
      <c r="G21" s="75">
        <v>96493600</v>
      </c>
      <c r="H21" s="76">
        <v>101.41</v>
      </c>
      <c r="I21" s="77">
        <v>681.5195071868583</v>
      </c>
      <c r="J21" s="78">
        <v>1.4432057848749624</v>
      </c>
      <c r="K21" s="75">
        <v>14536.547152756855</v>
      </c>
      <c r="L21" s="75">
        <v>10072.40083507307</v>
      </c>
      <c r="M21" s="75">
        <v>99069.4045174538</v>
      </c>
      <c r="N21" s="76">
        <v>102.56</v>
      </c>
    </row>
    <row r="22" spans="2:14" ht="23.25" customHeight="1">
      <c r="B22" s="145"/>
      <c r="C22" s="146"/>
      <c r="D22" s="134" t="s">
        <v>16</v>
      </c>
      <c r="E22" s="74">
        <v>11055</v>
      </c>
      <c r="F22" s="75">
        <v>16136</v>
      </c>
      <c r="G22" s="75">
        <v>162332470</v>
      </c>
      <c r="H22" s="76">
        <v>100.01</v>
      </c>
      <c r="I22" s="77">
        <v>618.9809630459126</v>
      </c>
      <c r="J22" s="78">
        <v>1.4596110357304388</v>
      </c>
      <c r="K22" s="75">
        <v>14684.076888285843</v>
      </c>
      <c r="L22" s="75">
        <v>10060.267104610808</v>
      </c>
      <c r="M22" s="75">
        <v>90891.640537514</v>
      </c>
      <c r="N22" s="76">
        <v>104.05</v>
      </c>
    </row>
    <row r="23" spans="2:14" ht="23.25" customHeight="1">
      <c r="B23" s="147"/>
      <c r="C23" s="144"/>
      <c r="D23" s="135" t="s">
        <v>12</v>
      </c>
      <c r="E23" s="69">
        <v>53</v>
      </c>
      <c r="F23" s="70">
        <v>407</v>
      </c>
      <c r="G23" s="70">
        <v>3813150</v>
      </c>
      <c r="H23" s="71">
        <v>94.85</v>
      </c>
      <c r="I23" s="72">
        <v>6.527093596059114</v>
      </c>
      <c r="J23" s="73">
        <v>7.679245283018868</v>
      </c>
      <c r="K23" s="70">
        <v>71946.22641509434</v>
      </c>
      <c r="L23" s="70">
        <v>9368.918918918918</v>
      </c>
      <c r="M23" s="70">
        <v>4695.9975369458125</v>
      </c>
      <c r="N23" s="71">
        <v>101.98</v>
      </c>
    </row>
    <row r="24" spans="2:14" ht="23.25" customHeight="1">
      <c r="B24" s="143" t="s">
        <v>20</v>
      </c>
      <c r="C24" s="144"/>
      <c r="D24" s="132" t="s">
        <v>14</v>
      </c>
      <c r="E24" s="74">
        <v>17</v>
      </c>
      <c r="F24" s="75">
        <v>180</v>
      </c>
      <c r="G24" s="75">
        <v>1845850</v>
      </c>
      <c r="H24" s="76">
        <v>121.55</v>
      </c>
      <c r="I24" s="77">
        <v>1.7453798767967144</v>
      </c>
      <c r="J24" s="78">
        <v>10.588235294117647</v>
      </c>
      <c r="K24" s="75">
        <v>108579.41176470589</v>
      </c>
      <c r="L24" s="75">
        <v>10254.722222222223</v>
      </c>
      <c r="M24" s="75">
        <v>1895.123203285421</v>
      </c>
      <c r="N24" s="76">
        <v>122.92</v>
      </c>
    </row>
    <row r="25" spans="2:14" ht="23.25" customHeight="1">
      <c r="B25" s="130"/>
      <c r="C25" s="148"/>
      <c r="D25" s="134" t="s">
        <v>16</v>
      </c>
      <c r="E25" s="74">
        <v>70</v>
      </c>
      <c r="F25" s="75">
        <v>587</v>
      </c>
      <c r="G25" s="75">
        <v>5659000</v>
      </c>
      <c r="H25" s="76">
        <v>102.17</v>
      </c>
      <c r="I25" s="77">
        <v>3.9193729003359463</v>
      </c>
      <c r="J25" s="78">
        <v>8.385714285714286</v>
      </c>
      <c r="K25" s="75">
        <v>80842.85714285714</v>
      </c>
      <c r="L25" s="75">
        <v>9640.54514480409</v>
      </c>
      <c r="M25" s="75">
        <v>3168.533034714446</v>
      </c>
      <c r="N25" s="76">
        <v>106.29</v>
      </c>
    </row>
    <row r="26" spans="2:14" ht="23.25" customHeight="1">
      <c r="B26" s="149"/>
      <c r="C26" s="150"/>
      <c r="D26" s="151" t="s">
        <v>12</v>
      </c>
      <c r="E26" s="79">
        <v>12950</v>
      </c>
      <c r="F26" s="80">
        <v>32190</v>
      </c>
      <c r="G26" s="80">
        <v>465187270</v>
      </c>
      <c r="H26" s="81">
        <v>100.35</v>
      </c>
      <c r="I26" s="82">
        <v>1594.8275862068965</v>
      </c>
      <c r="J26" s="83">
        <v>2.4857142857142858</v>
      </c>
      <c r="K26" s="80">
        <v>35921.796911196914</v>
      </c>
      <c r="L26" s="80">
        <v>14451.29760795278</v>
      </c>
      <c r="M26" s="80">
        <v>572890.7266009853</v>
      </c>
      <c r="N26" s="81">
        <v>107.89</v>
      </c>
    </row>
    <row r="27" spans="2:14" ht="23.25" customHeight="1">
      <c r="B27" s="152" t="s">
        <v>16</v>
      </c>
      <c r="C27" s="153"/>
      <c r="D27" s="139" t="s">
        <v>14</v>
      </c>
      <c r="E27" s="84">
        <v>18298</v>
      </c>
      <c r="F27" s="85">
        <v>37718</v>
      </c>
      <c r="G27" s="85">
        <v>423026910</v>
      </c>
      <c r="H27" s="86">
        <v>91.42</v>
      </c>
      <c r="I27" s="87">
        <v>1878.6447638603697</v>
      </c>
      <c r="J27" s="88">
        <v>2.061318176849929</v>
      </c>
      <c r="K27" s="85">
        <v>23118.751229642585</v>
      </c>
      <c r="L27" s="85">
        <v>11215.518055040035</v>
      </c>
      <c r="M27" s="85">
        <v>434319.2094455852</v>
      </c>
      <c r="N27" s="86">
        <v>92.46</v>
      </c>
    </row>
    <row r="28" spans="2:14" ht="23.25" customHeight="1">
      <c r="B28" s="154"/>
      <c r="C28" s="155"/>
      <c r="D28" s="141" t="s">
        <v>16</v>
      </c>
      <c r="E28" s="89">
        <v>31248</v>
      </c>
      <c r="F28" s="90">
        <v>69908</v>
      </c>
      <c r="G28" s="90">
        <v>888214180</v>
      </c>
      <c r="H28" s="91">
        <v>95.89</v>
      </c>
      <c r="I28" s="92">
        <v>1749.6080627099666</v>
      </c>
      <c r="J28" s="93">
        <v>2.237199180747568</v>
      </c>
      <c r="K28" s="90">
        <v>28424.6729390681</v>
      </c>
      <c r="L28" s="90">
        <v>12705.472621159237</v>
      </c>
      <c r="M28" s="90">
        <v>497320.36954087345</v>
      </c>
      <c r="N28" s="91">
        <v>99.76</v>
      </c>
    </row>
    <row r="29" spans="2:186" ht="23.25" customHeight="1">
      <c r="B29" s="156"/>
      <c r="C29" s="157"/>
      <c r="D29" s="156"/>
      <c r="E29" s="64"/>
      <c r="F29" s="64"/>
      <c r="G29" s="64"/>
      <c r="H29" s="65"/>
      <c r="I29" s="65"/>
      <c r="J29" s="66"/>
      <c r="K29" s="64"/>
      <c r="L29" s="64"/>
      <c r="M29" s="64"/>
      <c r="N29" s="65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</row>
    <row r="30" spans="2:14" ht="28.5" customHeight="1">
      <c r="B30" s="118" t="s">
        <v>21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</row>
    <row r="31" spans="2:14" ht="15" customHeight="1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</row>
    <row r="32" spans="2:14" ht="30" customHeight="1">
      <c r="B32" s="158"/>
      <c r="C32" s="159" t="s">
        <v>2</v>
      </c>
      <c r="D32" s="108" t="s">
        <v>5</v>
      </c>
      <c r="E32" s="160" t="s">
        <v>6</v>
      </c>
      <c r="F32" s="161" t="s">
        <v>7</v>
      </c>
      <c r="G32" s="161" t="s">
        <v>8</v>
      </c>
      <c r="H32" s="3" t="s">
        <v>9</v>
      </c>
      <c r="I32" s="160" t="s">
        <v>10</v>
      </c>
      <c r="J32" s="161" t="s">
        <v>55</v>
      </c>
      <c r="K32" s="161" t="s">
        <v>51</v>
      </c>
      <c r="L32" s="161" t="s">
        <v>52</v>
      </c>
      <c r="M32" s="161" t="s">
        <v>53</v>
      </c>
      <c r="N32" s="3" t="s">
        <v>56</v>
      </c>
    </row>
    <row r="33" spans="2:14" ht="22.5" customHeight="1">
      <c r="B33" s="47"/>
      <c r="C33" s="94">
        <v>36</v>
      </c>
      <c r="D33" s="109" t="s">
        <v>28</v>
      </c>
      <c r="E33" s="69">
        <v>207</v>
      </c>
      <c r="F33" s="70">
        <v>312</v>
      </c>
      <c r="G33" s="70">
        <v>1645990</v>
      </c>
      <c r="H33" s="71">
        <v>47.53</v>
      </c>
      <c r="I33" s="72">
        <v>575</v>
      </c>
      <c r="J33" s="73">
        <v>1.5072463768115942</v>
      </c>
      <c r="K33" s="70">
        <v>7951.642512077295</v>
      </c>
      <c r="L33" s="70">
        <v>5275.608974358975</v>
      </c>
      <c r="M33" s="70">
        <v>45721.944444444445</v>
      </c>
      <c r="N33" s="71">
        <v>55.45</v>
      </c>
    </row>
    <row r="34" spans="2:14" ht="22.5" customHeight="1">
      <c r="B34" s="48" t="s">
        <v>23</v>
      </c>
      <c r="C34" s="95">
        <v>49</v>
      </c>
      <c r="D34" s="110" t="s">
        <v>29</v>
      </c>
      <c r="E34" s="74">
        <v>380</v>
      </c>
      <c r="F34" s="75">
        <v>617</v>
      </c>
      <c r="G34" s="75">
        <v>2924360</v>
      </c>
      <c r="H34" s="76">
        <v>65.42</v>
      </c>
      <c r="I34" s="77">
        <v>775.5102040816327</v>
      </c>
      <c r="J34" s="78">
        <v>1.6236842105263158</v>
      </c>
      <c r="K34" s="75">
        <v>7695.684210526316</v>
      </c>
      <c r="L34" s="75">
        <v>4739.643435980551</v>
      </c>
      <c r="M34" s="75">
        <v>59680.816326530614</v>
      </c>
      <c r="N34" s="76">
        <v>76.1</v>
      </c>
    </row>
    <row r="35" spans="2:14" ht="22.5" customHeight="1">
      <c r="B35" s="49"/>
      <c r="C35" s="96">
        <v>85</v>
      </c>
      <c r="D35" s="111" t="s">
        <v>30</v>
      </c>
      <c r="E35" s="97">
        <v>587</v>
      </c>
      <c r="F35" s="98">
        <v>929</v>
      </c>
      <c r="G35" s="98">
        <v>4570350</v>
      </c>
      <c r="H35" s="99">
        <v>57.61</v>
      </c>
      <c r="I35" s="100">
        <v>690.5882352941177</v>
      </c>
      <c r="J35" s="101">
        <v>1.5826235093696763</v>
      </c>
      <c r="K35" s="98">
        <v>7785.945485519591</v>
      </c>
      <c r="L35" s="98">
        <v>4919.644779332616</v>
      </c>
      <c r="M35" s="98">
        <v>53768.82352941176</v>
      </c>
      <c r="N35" s="99">
        <v>67.9</v>
      </c>
    </row>
    <row r="36" spans="2:14" ht="22.5" customHeight="1">
      <c r="B36" s="50"/>
      <c r="C36" s="102">
        <v>74</v>
      </c>
      <c r="D36" s="112" t="s">
        <v>28</v>
      </c>
      <c r="E36" s="79">
        <v>392</v>
      </c>
      <c r="F36" s="80">
        <v>802</v>
      </c>
      <c r="G36" s="80">
        <v>6550760</v>
      </c>
      <c r="H36" s="81">
        <v>170.67</v>
      </c>
      <c r="I36" s="82">
        <v>529.7297297297297</v>
      </c>
      <c r="J36" s="83">
        <v>2.045918367346939</v>
      </c>
      <c r="K36" s="80">
        <v>16711.122448979593</v>
      </c>
      <c r="L36" s="80">
        <v>8168.029925187033</v>
      </c>
      <c r="M36" s="80">
        <v>88523.78378378379</v>
      </c>
      <c r="N36" s="81">
        <v>193.74</v>
      </c>
    </row>
    <row r="37" spans="2:14" ht="22.5" customHeight="1">
      <c r="B37" s="51" t="s">
        <v>24</v>
      </c>
      <c r="C37" s="103">
        <v>43</v>
      </c>
      <c r="D37" s="113" t="s">
        <v>29</v>
      </c>
      <c r="E37" s="84">
        <v>366</v>
      </c>
      <c r="F37" s="85">
        <v>658</v>
      </c>
      <c r="G37" s="85">
        <v>4215146</v>
      </c>
      <c r="H37" s="86">
        <v>120.56</v>
      </c>
      <c r="I37" s="87">
        <v>851.1627906976744</v>
      </c>
      <c r="J37" s="88">
        <v>1.7978142076502732</v>
      </c>
      <c r="K37" s="85">
        <v>11516.792349726777</v>
      </c>
      <c r="L37" s="85">
        <v>6405.996960486322</v>
      </c>
      <c r="M37" s="85">
        <v>98026.6511627907</v>
      </c>
      <c r="N37" s="86">
        <v>114.96</v>
      </c>
    </row>
    <row r="38" spans="2:14" ht="22.5" customHeight="1">
      <c r="B38" s="52"/>
      <c r="C38" s="104">
        <v>117</v>
      </c>
      <c r="D38" s="114" t="s">
        <v>30</v>
      </c>
      <c r="E38" s="89">
        <v>758</v>
      </c>
      <c r="F38" s="90">
        <v>1460</v>
      </c>
      <c r="G38" s="90">
        <v>10765906</v>
      </c>
      <c r="H38" s="91">
        <v>146.79</v>
      </c>
      <c r="I38" s="92">
        <v>647.8632478632479</v>
      </c>
      <c r="J38" s="93">
        <v>1.9261213720316623</v>
      </c>
      <c r="K38" s="90">
        <v>14203.04221635884</v>
      </c>
      <c r="L38" s="90">
        <v>7373.908219178083</v>
      </c>
      <c r="M38" s="90">
        <v>92016.2905982906</v>
      </c>
      <c r="N38" s="91">
        <v>156.82</v>
      </c>
    </row>
    <row r="39" spans="2:14" ht="22.5" customHeight="1">
      <c r="B39" s="53"/>
      <c r="C39" s="105">
        <v>146</v>
      </c>
      <c r="D39" s="109" t="s">
        <v>28</v>
      </c>
      <c r="E39" s="69">
        <v>1304</v>
      </c>
      <c r="F39" s="70">
        <v>3355</v>
      </c>
      <c r="G39" s="70">
        <v>42007306</v>
      </c>
      <c r="H39" s="71">
        <v>95.45</v>
      </c>
      <c r="I39" s="72">
        <v>893.1506849315068</v>
      </c>
      <c r="J39" s="73">
        <v>2.5728527607361964</v>
      </c>
      <c r="K39" s="70">
        <v>32214.19171779141</v>
      </c>
      <c r="L39" s="70">
        <v>12520.80655737705</v>
      </c>
      <c r="M39" s="70">
        <v>287721.27397260274</v>
      </c>
      <c r="N39" s="71">
        <v>111.8</v>
      </c>
    </row>
    <row r="40" spans="2:14" ht="22.5" customHeight="1">
      <c r="B40" s="54" t="s">
        <v>25</v>
      </c>
      <c r="C40" s="106">
        <v>113</v>
      </c>
      <c r="D40" s="110" t="s">
        <v>29</v>
      </c>
      <c r="E40" s="74">
        <v>1213</v>
      </c>
      <c r="F40" s="75">
        <v>2524</v>
      </c>
      <c r="G40" s="75">
        <v>28485642</v>
      </c>
      <c r="H40" s="76">
        <v>87.01</v>
      </c>
      <c r="I40" s="77">
        <v>1073.4513274336284</v>
      </c>
      <c r="J40" s="78">
        <v>2.0807914262159932</v>
      </c>
      <c r="K40" s="75">
        <v>23483.629018961252</v>
      </c>
      <c r="L40" s="75">
        <v>11285.91204437401</v>
      </c>
      <c r="M40" s="75">
        <v>252085.32743362832</v>
      </c>
      <c r="N40" s="76">
        <v>96.25</v>
      </c>
    </row>
    <row r="41" spans="2:14" ht="22.5" customHeight="1">
      <c r="B41" s="55"/>
      <c r="C41" s="107">
        <v>259</v>
      </c>
      <c r="D41" s="111" t="s">
        <v>30</v>
      </c>
      <c r="E41" s="97">
        <v>2517</v>
      </c>
      <c r="F41" s="98">
        <v>5879</v>
      </c>
      <c r="G41" s="98">
        <v>70492948</v>
      </c>
      <c r="H41" s="99">
        <v>91.85</v>
      </c>
      <c r="I41" s="100">
        <v>971.8146718146718</v>
      </c>
      <c r="J41" s="101">
        <v>2.3357171235597933</v>
      </c>
      <c r="K41" s="98">
        <v>28006.733412793008</v>
      </c>
      <c r="L41" s="98">
        <v>11990.635822418779</v>
      </c>
      <c r="M41" s="98">
        <v>272173.5444015444</v>
      </c>
      <c r="N41" s="99">
        <v>104.97</v>
      </c>
    </row>
    <row r="42" spans="2:14" ht="22.5" customHeight="1">
      <c r="B42" s="50"/>
      <c r="C42" s="102">
        <v>556</v>
      </c>
      <c r="D42" s="112" t="s">
        <v>28</v>
      </c>
      <c r="E42" s="79">
        <v>11017</v>
      </c>
      <c r="F42" s="80">
        <v>27674</v>
      </c>
      <c r="G42" s="80">
        <v>414460160</v>
      </c>
      <c r="H42" s="81">
        <v>100.55</v>
      </c>
      <c r="I42" s="82">
        <v>1981.474820143885</v>
      </c>
      <c r="J42" s="83">
        <v>2.5119360987564674</v>
      </c>
      <c r="K42" s="80">
        <v>37620.05627666334</v>
      </c>
      <c r="L42" s="80">
        <v>14976.51803136518</v>
      </c>
      <c r="M42" s="80">
        <v>745431.9424460431</v>
      </c>
      <c r="N42" s="81">
        <v>104.17</v>
      </c>
    </row>
    <row r="43" spans="2:14" ht="22.5" customHeight="1">
      <c r="B43" s="51" t="s">
        <v>26</v>
      </c>
      <c r="C43" s="103">
        <v>769</v>
      </c>
      <c r="D43" s="113" t="s">
        <v>29</v>
      </c>
      <c r="E43" s="84">
        <v>16309</v>
      </c>
      <c r="F43" s="85">
        <v>33868</v>
      </c>
      <c r="G43" s="85">
        <v>387115552</v>
      </c>
      <c r="H43" s="86">
        <v>91.76</v>
      </c>
      <c r="I43" s="87">
        <v>2120.8062418725617</v>
      </c>
      <c r="J43" s="88">
        <v>2.0766447973511557</v>
      </c>
      <c r="K43" s="85">
        <v>23736.314427616653</v>
      </c>
      <c r="L43" s="85">
        <v>11430.127317822133</v>
      </c>
      <c r="M43" s="85">
        <v>503401.2379713914</v>
      </c>
      <c r="N43" s="86">
        <v>91.04</v>
      </c>
    </row>
    <row r="44" spans="2:14" ht="22.5" customHeight="1">
      <c r="B44" s="52"/>
      <c r="C44" s="104">
        <v>1325</v>
      </c>
      <c r="D44" s="114" t="s">
        <v>30</v>
      </c>
      <c r="E44" s="89">
        <v>27326</v>
      </c>
      <c r="F44" s="90">
        <v>61542</v>
      </c>
      <c r="G44" s="90">
        <v>801575712</v>
      </c>
      <c r="H44" s="91">
        <v>96.1</v>
      </c>
      <c r="I44" s="92">
        <v>2062.33962264151</v>
      </c>
      <c r="J44" s="93">
        <v>2.252140818268316</v>
      </c>
      <c r="K44" s="90">
        <v>29333.81072970797</v>
      </c>
      <c r="L44" s="90">
        <v>13024.856390757532</v>
      </c>
      <c r="M44" s="90">
        <v>604962.801509434</v>
      </c>
      <c r="N44" s="91">
        <v>96.97</v>
      </c>
    </row>
    <row r="45" ht="16.5" customHeight="1"/>
    <row r="46" spans="3:5" ht="16.5" customHeight="1">
      <c r="C46" s="58"/>
      <c r="D46" s="59"/>
      <c r="E46" s="59"/>
    </row>
    <row r="47" spans="3:5" ht="16.5" customHeight="1">
      <c r="C47" s="58"/>
      <c r="D47" s="59"/>
      <c r="E47" s="59"/>
    </row>
    <row r="48" spans="3:5" ht="16.5" customHeight="1">
      <c r="C48" s="58"/>
      <c r="D48" s="59"/>
      <c r="E48" s="59"/>
    </row>
    <row r="49" spans="3:5" ht="16.5" customHeight="1">
      <c r="C49" s="58"/>
      <c r="D49" s="59"/>
      <c r="E49" s="59"/>
    </row>
    <row r="50" ht="16.5" customHeight="1"/>
    <row r="58" ht="10.5" customHeight="1"/>
  </sheetData>
  <mergeCells count="12">
    <mergeCell ref="K5:K7"/>
    <mergeCell ref="L5:L7"/>
    <mergeCell ref="M5:M7"/>
    <mergeCell ref="N5:N7"/>
    <mergeCell ref="G5:G7"/>
    <mergeCell ref="H5:H7"/>
    <mergeCell ref="I5:I7"/>
    <mergeCell ref="J5:J7"/>
    <mergeCell ref="B2:C2"/>
    <mergeCell ref="E5:E7"/>
    <mergeCell ref="F5:F7"/>
    <mergeCell ref="D4:D7"/>
  </mergeCells>
  <printOptions/>
  <pageMargins left="0.3937007874015748" right="0.3937007874015748" top="0.3937007874015748" bottom="0.3937007874015748" header="0.5905511811023623" footer="0.5905511811023623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GD49"/>
  <sheetViews>
    <sheetView showZeros="0" zoomScale="85" zoomScaleNormal="85" workbookViewId="0" topLeftCell="A1">
      <selection activeCell="G47" sqref="G47"/>
    </sheetView>
  </sheetViews>
  <sheetFormatPr defaultColWidth="9.00390625" defaultRowHeight="12" customHeight="1"/>
  <cols>
    <col min="1" max="1" width="9.375" style="2" customWidth="1"/>
    <col min="2" max="2" width="7.875" style="2" customWidth="1"/>
    <col min="3" max="3" width="13.00390625" style="2" customWidth="1"/>
    <col min="4" max="4" width="3.875" style="2" customWidth="1"/>
    <col min="5" max="6" width="14.875" style="2" customWidth="1"/>
    <col min="7" max="7" width="23.375" style="2" customWidth="1"/>
    <col min="8" max="8" width="10.875" style="2" customWidth="1"/>
    <col min="9" max="9" width="12.625" style="2" customWidth="1"/>
    <col min="10" max="10" width="8.50390625" style="2" customWidth="1"/>
    <col min="11" max="13" width="12.625" style="2" customWidth="1"/>
    <col min="14" max="14" width="12.50390625" style="2" customWidth="1"/>
    <col min="15" max="25" width="9.375" style="2" customWidth="1"/>
    <col min="26" max="26" width="0.12890625" style="2" customWidth="1"/>
    <col min="27" max="16384" width="9.375" style="2" customWidth="1"/>
  </cols>
  <sheetData>
    <row r="1" spans="2:13" s="1" customFormat="1" ht="24.75" customHeight="1">
      <c r="B1" s="45" t="s">
        <v>50</v>
      </c>
      <c r="E1" s="43" t="s">
        <v>1</v>
      </c>
      <c r="H1" s="56"/>
      <c r="I1" s="57"/>
      <c r="J1" s="56"/>
      <c r="K1" s="56"/>
      <c r="L1" s="56"/>
      <c r="M1" s="57"/>
    </row>
    <row r="2" spans="2:14" ht="27" customHeight="1">
      <c r="B2" s="182" t="s">
        <v>49</v>
      </c>
      <c r="C2" s="182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2:14" ht="18" customHeight="1">
      <c r="B3" s="60"/>
      <c r="C3" s="60"/>
      <c r="D3" s="119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2:14" ht="21" customHeight="1">
      <c r="B4" s="120" t="s">
        <v>2</v>
      </c>
      <c r="C4" s="121"/>
      <c r="D4" s="192" t="s">
        <v>27</v>
      </c>
      <c r="E4" s="122" t="s">
        <v>3</v>
      </c>
      <c r="F4" s="122"/>
      <c r="G4" s="123"/>
      <c r="H4" s="124"/>
      <c r="I4" s="125" t="s">
        <v>4</v>
      </c>
      <c r="J4" s="122"/>
      <c r="K4" s="122"/>
      <c r="L4" s="123"/>
      <c r="M4" s="123"/>
      <c r="N4" s="124"/>
    </row>
    <row r="5" spans="2:14" ht="23.25" customHeight="1">
      <c r="B5" s="126" t="s">
        <v>12</v>
      </c>
      <c r="C5" s="115">
        <v>31462</v>
      </c>
      <c r="D5" s="193"/>
      <c r="E5" s="186" t="s">
        <v>6</v>
      </c>
      <c r="F5" s="189" t="s">
        <v>7</v>
      </c>
      <c r="G5" s="189" t="s">
        <v>8</v>
      </c>
      <c r="H5" s="173" t="s">
        <v>9</v>
      </c>
      <c r="I5" s="186" t="s">
        <v>10</v>
      </c>
      <c r="J5" s="179" t="s">
        <v>55</v>
      </c>
      <c r="K5" s="189" t="s">
        <v>51</v>
      </c>
      <c r="L5" s="189" t="s">
        <v>52</v>
      </c>
      <c r="M5" s="189" t="s">
        <v>53</v>
      </c>
      <c r="N5" s="173" t="s">
        <v>54</v>
      </c>
    </row>
    <row r="6" spans="2:14" ht="23.25" customHeight="1">
      <c r="B6" s="126" t="s">
        <v>14</v>
      </c>
      <c r="C6" s="116">
        <v>36873</v>
      </c>
      <c r="D6" s="193"/>
      <c r="E6" s="187"/>
      <c r="F6" s="190"/>
      <c r="G6" s="190"/>
      <c r="H6" s="174"/>
      <c r="I6" s="187"/>
      <c r="J6" s="180"/>
      <c r="K6" s="190"/>
      <c r="L6" s="190"/>
      <c r="M6" s="190"/>
      <c r="N6" s="174"/>
    </row>
    <row r="7" spans="2:14" ht="23.25" customHeight="1">
      <c r="B7" s="126" t="s">
        <v>16</v>
      </c>
      <c r="C7" s="116">
        <v>68335</v>
      </c>
      <c r="D7" s="194"/>
      <c r="E7" s="188"/>
      <c r="F7" s="191"/>
      <c r="G7" s="191"/>
      <c r="H7" s="175"/>
      <c r="I7" s="188"/>
      <c r="J7" s="181"/>
      <c r="K7" s="191"/>
      <c r="L7" s="191"/>
      <c r="M7" s="191"/>
      <c r="N7" s="175"/>
    </row>
    <row r="8" spans="2:14" ht="23.25" customHeight="1">
      <c r="B8" s="127"/>
      <c r="C8" s="128" t="s">
        <v>11</v>
      </c>
      <c r="D8" s="129" t="s">
        <v>12</v>
      </c>
      <c r="E8" s="69">
        <v>14701</v>
      </c>
      <c r="F8" s="70">
        <v>279529</v>
      </c>
      <c r="G8" s="70">
        <v>7134716510</v>
      </c>
      <c r="H8" s="71">
        <v>102.08</v>
      </c>
      <c r="I8" s="72">
        <v>46.7262093954612</v>
      </c>
      <c r="J8" s="73">
        <v>19.01428474253452</v>
      </c>
      <c r="K8" s="70">
        <v>485321.8495340453</v>
      </c>
      <c r="L8" s="70">
        <v>25524.065517352403</v>
      </c>
      <c r="M8" s="70">
        <v>226772.5036552031</v>
      </c>
      <c r="N8" s="71">
        <v>111.07</v>
      </c>
    </row>
    <row r="9" spans="2:14" ht="23.25" customHeight="1">
      <c r="B9" s="130" t="s">
        <v>13</v>
      </c>
      <c r="C9" s="131"/>
      <c r="D9" s="132" t="s">
        <v>14</v>
      </c>
      <c r="E9" s="74">
        <v>15224</v>
      </c>
      <c r="F9" s="75">
        <v>295021</v>
      </c>
      <c r="G9" s="75">
        <v>6660748962</v>
      </c>
      <c r="H9" s="76">
        <v>95.93</v>
      </c>
      <c r="I9" s="77">
        <v>41.28766305969137</v>
      </c>
      <c r="J9" s="78">
        <v>19.378678402522333</v>
      </c>
      <c r="K9" s="75">
        <v>437516.35325801367</v>
      </c>
      <c r="L9" s="75">
        <v>22577.202849966612</v>
      </c>
      <c r="M9" s="75">
        <v>180640.27776421772</v>
      </c>
      <c r="N9" s="76">
        <v>98.19</v>
      </c>
    </row>
    <row r="10" spans="2:14" ht="23.25" customHeight="1">
      <c r="B10" s="130"/>
      <c r="C10" s="133" t="s">
        <v>15</v>
      </c>
      <c r="D10" s="134" t="s">
        <v>16</v>
      </c>
      <c r="E10" s="74">
        <v>29925</v>
      </c>
      <c r="F10" s="75">
        <v>574550</v>
      </c>
      <c r="G10" s="75">
        <v>13795465472</v>
      </c>
      <c r="H10" s="76">
        <v>99.02</v>
      </c>
      <c r="I10" s="77">
        <v>43.791614838662476</v>
      </c>
      <c r="J10" s="78">
        <v>19.19966583124478</v>
      </c>
      <c r="K10" s="75">
        <v>461001.35244778614</v>
      </c>
      <c r="L10" s="75">
        <v>24010.905007397094</v>
      </c>
      <c r="M10" s="75">
        <v>201879.9366649594</v>
      </c>
      <c r="N10" s="76">
        <v>104.29</v>
      </c>
    </row>
    <row r="11" spans="2:14" ht="23.25" customHeight="1">
      <c r="B11" s="130"/>
      <c r="C11" s="131" t="s">
        <v>11</v>
      </c>
      <c r="D11" s="135" t="s">
        <v>12</v>
      </c>
      <c r="E11" s="69">
        <v>268338</v>
      </c>
      <c r="F11" s="70">
        <v>517920</v>
      </c>
      <c r="G11" s="70">
        <v>3934581890</v>
      </c>
      <c r="H11" s="71">
        <v>100.01</v>
      </c>
      <c r="I11" s="72">
        <v>852.8955565444028</v>
      </c>
      <c r="J11" s="73">
        <v>1.930103078952664</v>
      </c>
      <c r="K11" s="70">
        <v>14662.7830944555</v>
      </c>
      <c r="L11" s="70">
        <v>7596.891199413037</v>
      </c>
      <c r="M11" s="70">
        <v>125058.22547835484</v>
      </c>
      <c r="N11" s="71">
        <v>108.81</v>
      </c>
    </row>
    <row r="12" spans="2:14" ht="23.25" customHeight="1">
      <c r="B12" s="130" t="s">
        <v>0</v>
      </c>
      <c r="C12" s="131" t="s">
        <v>15</v>
      </c>
      <c r="D12" s="132" t="s">
        <v>14</v>
      </c>
      <c r="E12" s="74">
        <v>384448</v>
      </c>
      <c r="F12" s="75">
        <v>727608</v>
      </c>
      <c r="G12" s="75">
        <v>4794511650</v>
      </c>
      <c r="H12" s="76">
        <v>99.53</v>
      </c>
      <c r="I12" s="77">
        <v>1042.627396740162</v>
      </c>
      <c r="J12" s="78">
        <v>1.8926044614616282</v>
      </c>
      <c r="K12" s="75">
        <v>12471.15773784751</v>
      </c>
      <c r="L12" s="75">
        <v>6589.415798067091</v>
      </c>
      <c r="M12" s="75">
        <v>130027.7072654788</v>
      </c>
      <c r="N12" s="76">
        <v>101.88</v>
      </c>
    </row>
    <row r="13" spans="2:14" ht="23.25" customHeight="1">
      <c r="B13" s="130"/>
      <c r="C13" s="133" t="s">
        <v>17</v>
      </c>
      <c r="D13" s="134" t="s">
        <v>16</v>
      </c>
      <c r="E13" s="74">
        <v>652786</v>
      </c>
      <c r="F13" s="75">
        <v>1245528</v>
      </c>
      <c r="G13" s="75">
        <v>8729093540</v>
      </c>
      <c r="H13" s="76">
        <v>99.75</v>
      </c>
      <c r="I13" s="77">
        <v>955.2732860174142</v>
      </c>
      <c r="J13" s="78">
        <v>1.9080188606986057</v>
      </c>
      <c r="K13" s="75">
        <v>13372.059970648881</v>
      </c>
      <c r="L13" s="75">
        <v>7008.347897437874</v>
      </c>
      <c r="M13" s="75">
        <v>127739.71668983683</v>
      </c>
      <c r="N13" s="76">
        <v>105.06</v>
      </c>
    </row>
    <row r="14" spans="2:14" ht="23.25" customHeight="1">
      <c r="B14" s="136"/>
      <c r="C14" s="137" t="s">
        <v>11</v>
      </c>
      <c r="D14" s="138" t="s">
        <v>12</v>
      </c>
      <c r="E14" s="79">
        <v>40</v>
      </c>
      <c r="F14" s="80">
        <v>250</v>
      </c>
      <c r="G14" s="80">
        <v>8610040</v>
      </c>
      <c r="H14" s="81">
        <v>30.73</v>
      </c>
      <c r="I14" s="82">
        <v>0.12713749920539064</v>
      </c>
      <c r="J14" s="83">
        <v>6.25</v>
      </c>
      <c r="K14" s="80">
        <v>215251</v>
      </c>
      <c r="L14" s="80">
        <v>34440.16</v>
      </c>
      <c r="M14" s="80">
        <v>273.6647384145954</v>
      </c>
      <c r="N14" s="81">
        <v>33.44</v>
      </c>
    </row>
    <row r="15" spans="2:14" ht="23.25" customHeight="1">
      <c r="B15" s="137" t="s">
        <v>18</v>
      </c>
      <c r="C15" s="137"/>
      <c r="D15" s="139" t="s">
        <v>14</v>
      </c>
      <c r="E15" s="84">
        <v>53</v>
      </c>
      <c r="F15" s="85">
        <v>589</v>
      </c>
      <c r="G15" s="85">
        <v>18273148</v>
      </c>
      <c r="H15" s="86">
        <v>81.91</v>
      </c>
      <c r="I15" s="87">
        <v>0.14373660944322406</v>
      </c>
      <c r="J15" s="88">
        <v>11.11320754716981</v>
      </c>
      <c r="K15" s="85">
        <v>344776.37735849054</v>
      </c>
      <c r="L15" s="85">
        <v>31024.02037351443</v>
      </c>
      <c r="M15" s="85">
        <v>495.5698749762699</v>
      </c>
      <c r="N15" s="86">
        <v>83.83</v>
      </c>
    </row>
    <row r="16" spans="2:14" ht="23.25" customHeight="1">
      <c r="B16" s="137"/>
      <c r="C16" s="140" t="s">
        <v>15</v>
      </c>
      <c r="D16" s="141" t="s">
        <v>16</v>
      </c>
      <c r="E16" s="84">
        <v>93</v>
      </c>
      <c r="F16" s="85">
        <v>839</v>
      </c>
      <c r="G16" s="85">
        <v>26883188</v>
      </c>
      <c r="H16" s="86">
        <v>53.41</v>
      </c>
      <c r="I16" s="87">
        <v>0.13609424160386333</v>
      </c>
      <c r="J16" s="88">
        <v>9.021505376344086</v>
      </c>
      <c r="K16" s="85">
        <v>289066.5376344086</v>
      </c>
      <c r="L16" s="85">
        <v>32041.94040524434</v>
      </c>
      <c r="M16" s="85">
        <v>393.40291212409454</v>
      </c>
      <c r="N16" s="86">
        <v>56.26</v>
      </c>
    </row>
    <row r="17" spans="2:14" ht="23.25" customHeight="1">
      <c r="B17" s="137"/>
      <c r="C17" s="137" t="s">
        <v>11</v>
      </c>
      <c r="D17" s="138" t="s">
        <v>12</v>
      </c>
      <c r="E17" s="79">
        <v>48091</v>
      </c>
      <c r="F17" s="80">
        <v>111025</v>
      </c>
      <c r="G17" s="80">
        <v>707755070</v>
      </c>
      <c r="H17" s="81">
        <v>98.83</v>
      </c>
      <c r="I17" s="82">
        <v>152.85423685716103</v>
      </c>
      <c r="J17" s="83">
        <v>2.3086440290283003</v>
      </c>
      <c r="K17" s="80">
        <v>14716.996319477657</v>
      </c>
      <c r="L17" s="80">
        <v>6374.73605043909</v>
      </c>
      <c r="M17" s="80">
        <v>22495.552412434048</v>
      </c>
      <c r="N17" s="81">
        <v>107.54</v>
      </c>
    </row>
    <row r="18" spans="2:14" ht="23.25" customHeight="1">
      <c r="B18" s="137" t="s">
        <v>0</v>
      </c>
      <c r="C18" s="137" t="s">
        <v>15</v>
      </c>
      <c r="D18" s="139" t="s">
        <v>14</v>
      </c>
      <c r="E18" s="84">
        <v>63007</v>
      </c>
      <c r="F18" s="85">
        <v>138412</v>
      </c>
      <c r="G18" s="85">
        <v>877308090</v>
      </c>
      <c r="H18" s="86">
        <v>99.27</v>
      </c>
      <c r="I18" s="87">
        <v>170.8757085130041</v>
      </c>
      <c r="J18" s="88">
        <v>2.1967717872617327</v>
      </c>
      <c r="K18" s="85">
        <v>13923.978129414192</v>
      </c>
      <c r="L18" s="85">
        <v>6338.3817154581975</v>
      </c>
      <c r="M18" s="85">
        <v>23792.696281832235</v>
      </c>
      <c r="N18" s="86">
        <v>101.6</v>
      </c>
    </row>
    <row r="19" spans="2:14" ht="23.25" customHeight="1">
      <c r="B19" s="137"/>
      <c r="C19" s="137" t="s">
        <v>17</v>
      </c>
      <c r="D19" s="141" t="s">
        <v>16</v>
      </c>
      <c r="E19" s="84">
        <v>111098</v>
      </c>
      <c r="F19" s="85">
        <v>249437</v>
      </c>
      <c r="G19" s="85">
        <v>1585063160</v>
      </c>
      <c r="H19" s="86">
        <v>99.07</v>
      </c>
      <c r="I19" s="87">
        <v>162.57847369576353</v>
      </c>
      <c r="J19" s="88">
        <v>2.245197933356136</v>
      </c>
      <c r="K19" s="85">
        <v>14267.251975733136</v>
      </c>
      <c r="L19" s="85">
        <v>6354.563116137541</v>
      </c>
      <c r="M19" s="85">
        <v>23195.480500475598</v>
      </c>
      <c r="N19" s="86">
        <v>104.35</v>
      </c>
    </row>
    <row r="20" spans="2:14" ht="23.25" customHeight="1">
      <c r="B20" s="127"/>
      <c r="C20" s="142"/>
      <c r="D20" s="135" t="s">
        <v>12</v>
      </c>
      <c r="E20" s="69">
        <v>138449</v>
      </c>
      <c r="F20" s="70">
        <v>203702</v>
      </c>
      <c r="G20" s="70">
        <v>1818989310</v>
      </c>
      <c r="H20" s="71">
        <v>100.94</v>
      </c>
      <c r="I20" s="72">
        <v>440.05149068717816</v>
      </c>
      <c r="J20" s="73">
        <v>1.4713143467991823</v>
      </c>
      <c r="K20" s="70">
        <v>13138.334765870464</v>
      </c>
      <c r="L20" s="70">
        <v>8929.658569871675</v>
      </c>
      <c r="M20" s="70">
        <v>57815.43798868476</v>
      </c>
      <c r="N20" s="71">
        <v>109.83</v>
      </c>
    </row>
    <row r="21" spans="2:14" ht="23.25" customHeight="1">
      <c r="B21" s="143" t="s">
        <v>19</v>
      </c>
      <c r="C21" s="144"/>
      <c r="D21" s="132" t="s">
        <v>14</v>
      </c>
      <c r="E21" s="74">
        <v>195295</v>
      </c>
      <c r="F21" s="75">
        <v>293300</v>
      </c>
      <c r="G21" s="75">
        <v>2158939120</v>
      </c>
      <c r="H21" s="76">
        <v>99.75</v>
      </c>
      <c r="I21" s="77">
        <v>529.6422856832913</v>
      </c>
      <c r="J21" s="78">
        <v>1.501830564018536</v>
      </c>
      <c r="K21" s="75">
        <v>11054.758800788552</v>
      </c>
      <c r="L21" s="75">
        <v>7360.8561882032045</v>
      </c>
      <c r="M21" s="75">
        <v>58550.677189271286</v>
      </c>
      <c r="N21" s="76">
        <v>102.1</v>
      </c>
    </row>
    <row r="22" spans="2:14" ht="23.25" customHeight="1">
      <c r="B22" s="145"/>
      <c r="C22" s="146"/>
      <c r="D22" s="134" t="s">
        <v>16</v>
      </c>
      <c r="E22" s="74">
        <v>333744</v>
      </c>
      <c r="F22" s="75">
        <v>497002</v>
      </c>
      <c r="G22" s="75">
        <v>3977928430</v>
      </c>
      <c r="H22" s="76">
        <v>100.29</v>
      </c>
      <c r="I22" s="77">
        <v>488.3939416111802</v>
      </c>
      <c r="J22" s="78">
        <v>1.4891713409080014</v>
      </c>
      <c r="K22" s="75">
        <v>11919.100957620212</v>
      </c>
      <c r="L22" s="75">
        <v>8003.84793220148</v>
      </c>
      <c r="M22" s="75">
        <v>58212.16697153728</v>
      </c>
      <c r="N22" s="76">
        <v>105.63</v>
      </c>
    </row>
    <row r="23" spans="2:14" ht="23.25" customHeight="1">
      <c r="B23" s="147"/>
      <c r="C23" s="144"/>
      <c r="D23" s="135" t="s">
        <v>12</v>
      </c>
      <c r="E23" s="69">
        <v>320</v>
      </c>
      <c r="F23" s="70">
        <v>2600</v>
      </c>
      <c r="G23" s="70">
        <v>24198550</v>
      </c>
      <c r="H23" s="71">
        <v>126.25</v>
      </c>
      <c r="I23" s="72">
        <v>1.017099993643125</v>
      </c>
      <c r="J23" s="73">
        <v>8.125</v>
      </c>
      <c r="K23" s="70">
        <v>75620.46875</v>
      </c>
      <c r="L23" s="70">
        <v>9307.134615384615</v>
      </c>
      <c r="M23" s="70">
        <v>769.1357828491514</v>
      </c>
      <c r="N23" s="71">
        <v>137.37</v>
      </c>
    </row>
    <row r="24" spans="2:14" ht="23.25" customHeight="1">
      <c r="B24" s="143" t="s">
        <v>20</v>
      </c>
      <c r="C24" s="144"/>
      <c r="D24" s="132" t="s">
        <v>14</v>
      </c>
      <c r="E24" s="74">
        <v>157</v>
      </c>
      <c r="F24" s="75">
        <v>1336</v>
      </c>
      <c r="G24" s="75">
        <v>12099250</v>
      </c>
      <c r="H24" s="76">
        <v>97.43</v>
      </c>
      <c r="I24" s="77">
        <v>0.4257858053318146</v>
      </c>
      <c r="J24" s="78">
        <v>8.509554140127388</v>
      </c>
      <c r="K24" s="75">
        <v>77065.28662420381</v>
      </c>
      <c r="L24" s="75">
        <v>9056.324850299401</v>
      </c>
      <c r="M24" s="75">
        <v>328.1330512841374</v>
      </c>
      <c r="N24" s="76">
        <v>99.72</v>
      </c>
    </row>
    <row r="25" spans="2:14" ht="23.25" customHeight="1">
      <c r="B25" s="130"/>
      <c r="C25" s="148"/>
      <c r="D25" s="134" t="s">
        <v>16</v>
      </c>
      <c r="E25" s="74">
        <v>477</v>
      </c>
      <c r="F25" s="75">
        <v>3936</v>
      </c>
      <c r="G25" s="75">
        <v>36297800</v>
      </c>
      <c r="H25" s="76">
        <v>114.92</v>
      </c>
      <c r="I25" s="77">
        <v>0.698031755323041</v>
      </c>
      <c r="J25" s="78">
        <v>8.251572327044025</v>
      </c>
      <c r="K25" s="75">
        <v>76096.01677148847</v>
      </c>
      <c r="L25" s="75">
        <v>9222.002032520326</v>
      </c>
      <c r="M25" s="75">
        <v>531.1743616009365</v>
      </c>
      <c r="N25" s="76">
        <v>121.04</v>
      </c>
    </row>
    <row r="26" spans="2:14" ht="23.25" customHeight="1">
      <c r="B26" s="149"/>
      <c r="C26" s="150"/>
      <c r="D26" s="151" t="s">
        <v>12</v>
      </c>
      <c r="E26" s="79">
        <v>469939</v>
      </c>
      <c r="F26" s="80">
        <v>1115026</v>
      </c>
      <c r="G26" s="80">
        <v>13628851370</v>
      </c>
      <c r="H26" s="81">
        <v>101.04</v>
      </c>
      <c r="I26" s="82">
        <v>1493.6717309770518</v>
      </c>
      <c r="J26" s="83">
        <v>2.3727036913301514</v>
      </c>
      <c r="K26" s="80">
        <v>29001.320107503314</v>
      </c>
      <c r="L26" s="80">
        <v>12222.900066904269</v>
      </c>
      <c r="M26" s="80">
        <v>433184.5200559405</v>
      </c>
      <c r="N26" s="81">
        <v>109.94</v>
      </c>
    </row>
    <row r="27" spans="2:14" ht="23.25" customHeight="1">
      <c r="B27" s="152" t="s">
        <v>16</v>
      </c>
      <c r="C27" s="153"/>
      <c r="D27" s="139" t="s">
        <v>14</v>
      </c>
      <c r="E27" s="84">
        <v>658184</v>
      </c>
      <c r="F27" s="85">
        <v>1456266</v>
      </c>
      <c r="G27" s="85">
        <v>14521880220</v>
      </c>
      <c r="H27" s="86">
        <v>97.84</v>
      </c>
      <c r="I27" s="87">
        <v>1785.0025764109241</v>
      </c>
      <c r="J27" s="88">
        <v>2.212551505354126</v>
      </c>
      <c r="K27" s="85">
        <v>22063.557029645206</v>
      </c>
      <c r="L27" s="85">
        <v>9971.997025268734</v>
      </c>
      <c r="M27" s="85">
        <v>393835.06142706046</v>
      </c>
      <c r="N27" s="86">
        <v>100.14</v>
      </c>
    </row>
    <row r="28" spans="2:14" ht="23.25" customHeight="1">
      <c r="B28" s="154"/>
      <c r="C28" s="155"/>
      <c r="D28" s="141" t="s">
        <v>16</v>
      </c>
      <c r="E28" s="89">
        <v>1128123</v>
      </c>
      <c r="F28" s="90">
        <v>2571292</v>
      </c>
      <c r="G28" s="90">
        <v>28150731590</v>
      </c>
      <c r="H28" s="91">
        <v>99.36</v>
      </c>
      <c r="I28" s="92">
        <v>1650.8714421599475</v>
      </c>
      <c r="J28" s="93">
        <v>2.2792656474515636</v>
      </c>
      <c r="K28" s="90">
        <v>24953.601327160246</v>
      </c>
      <c r="L28" s="90">
        <v>10948.088194573</v>
      </c>
      <c r="M28" s="90">
        <v>411951.87810053414</v>
      </c>
      <c r="N28" s="91">
        <v>104.65</v>
      </c>
    </row>
    <row r="29" spans="2:186" ht="23.25" customHeight="1">
      <c r="B29" s="156"/>
      <c r="C29" s="157"/>
      <c r="D29" s="156"/>
      <c r="E29" s="64"/>
      <c r="F29" s="64"/>
      <c r="G29" s="64"/>
      <c r="H29" s="65"/>
      <c r="I29" s="65"/>
      <c r="J29" s="66"/>
      <c r="K29" s="64"/>
      <c r="L29" s="64"/>
      <c r="M29" s="64"/>
      <c r="N29" s="65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</row>
    <row r="30" spans="2:14" ht="28.5" customHeight="1">
      <c r="B30" s="118" t="s">
        <v>21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</row>
    <row r="31" spans="2:14" ht="15" customHeight="1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</row>
    <row r="32" spans="2:14" ht="30" customHeight="1">
      <c r="B32" s="158"/>
      <c r="C32" s="159" t="s">
        <v>2</v>
      </c>
      <c r="D32" s="108" t="s">
        <v>5</v>
      </c>
      <c r="E32" s="160" t="s">
        <v>6</v>
      </c>
      <c r="F32" s="161" t="s">
        <v>7</v>
      </c>
      <c r="G32" s="161" t="s">
        <v>8</v>
      </c>
      <c r="H32" s="3" t="s">
        <v>9</v>
      </c>
      <c r="I32" s="160" t="s">
        <v>10</v>
      </c>
      <c r="J32" s="161" t="s">
        <v>55</v>
      </c>
      <c r="K32" s="161" t="s">
        <v>51</v>
      </c>
      <c r="L32" s="161" t="s">
        <v>52</v>
      </c>
      <c r="M32" s="161" t="s">
        <v>53</v>
      </c>
      <c r="N32" s="3" t="s">
        <v>56</v>
      </c>
    </row>
    <row r="33" spans="2:14" ht="22.5" customHeight="1">
      <c r="B33" s="47"/>
      <c r="C33" s="94">
        <v>3302</v>
      </c>
      <c r="D33" s="109" t="s">
        <v>28</v>
      </c>
      <c r="E33" s="69">
        <v>32284</v>
      </c>
      <c r="F33" s="70">
        <v>58012</v>
      </c>
      <c r="G33" s="70">
        <v>404986180</v>
      </c>
      <c r="H33" s="71">
        <v>104.75</v>
      </c>
      <c r="I33" s="72">
        <v>977.7104784978801</v>
      </c>
      <c r="J33" s="73">
        <v>1.7969272704745385</v>
      </c>
      <c r="K33" s="70">
        <v>12544.485813406021</v>
      </c>
      <c r="L33" s="70">
        <v>6981.075984279115</v>
      </c>
      <c r="M33" s="70">
        <v>122648.75227135069</v>
      </c>
      <c r="N33" s="71">
        <v>112.17</v>
      </c>
    </row>
    <row r="34" spans="2:14" ht="22.5" customHeight="1">
      <c r="B34" s="48" t="s">
        <v>23</v>
      </c>
      <c r="C34" s="95">
        <v>3206</v>
      </c>
      <c r="D34" s="110" t="s">
        <v>29</v>
      </c>
      <c r="E34" s="74">
        <v>31222</v>
      </c>
      <c r="F34" s="75">
        <v>53725</v>
      </c>
      <c r="G34" s="75">
        <v>328876948</v>
      </c>
      <c r="H34" s="76">
        <v>110.75</v>
      </c>
      <c r="I34" s="77">
        <v>973.86150966937</v>
      </c>
      <c r="J34" s="78">
        <v>1.7207417846390365</v>
      </c>
      <c r="K34" s="75">
        <v>10533.500352315676</v>
      </c>
      <c r="L34" s="75">
        <v>6121.488096789204</v>
      </c>
      <c r="M34" s="75">
        <v>102581.70555208983</v>
      </c>
      <c r="N34" s="76">
        <v>117.7</v>
      </c>
    </row>
    <row r="35" spans="2:14" ht="22.5" customHeight="1">
      <c r="B35" s="49"/>
      <c r="C35" s="96">
        <v>6508</v>
      </c>
      <c r="D35" s="111" t="s">
        <v>30</v>
      </c>
      <c r="E35" s="97">
        <v>63506</v>
      </c>
      <c r="F35" s="98">
        <v>111737</v>
      </c>
      <c r="G35" s="98">
        <v>733863128</v>
      </c>
      <c r="H35" s="99">
        <v>107.36</v>
      </c>
      <c r="I35" s="100">
        <v>975.8143822987092</v>
      </c>
      <c r="J35" s="101">
        <v>1.759471545995654</v>
      </c>
      <c r="K35" s="98">
        <v>11555.80776619532</v>
      </c>
      <c r="L35" s="98">
        <v>6567.771892927141</v>
      </c>
      <c r="M35" s="98">
        <v>112763.23417332514</v>
      </c>
      <c r="N35" s="99">
        <v>114.53</v>
      </c>
    </row>
    <row r="36" spans="2:14" ht="22.5" customHeight="1">
      <c r="B36" s="50"/>
      <c r="C36" s="102">
        <v>5171</v>
      </c>
      <c r="D36" s="112" t="s">
        <v>28</v>
      </c>
      <c r="E36" s="79">
        <v>26177</v>
      </c>
      <c r="F36" s="80">
        <v>53461</v>
      </c>
      <c r="G36" s="80">
        <v>498761038</v>
      </c>
      <c r="H36" s="81">
        <v>91.57</v>
      </c>
      <c r="I36" s="82">
        <v>506.22703538967323</v>
      </c>
      <c r="J36" s="83">
        <v>2.042289032356649</v>
      </c>
      <c r="K36" s="80">
        <v>19053.407113114565</v>
      </c>
      <c r="L36" s="80">
        <v>9329.437122388283</v>
      </c>
      <c r="M36" s="80">
        <v>96453.49796944499</v>
      </c>
      <c r="N36" s="81">
        <v>97.3</v>
      </c>
    </row>
    <row r="37" spans="2:14" ht="22.5" customHeight="1">
      <c r="B37" s="51" t="s">
        <v>24</v>
      </c>
      <c r="C37" s="103">
        <v>4401</v>
      </c>
      <c r="D37" s="113" t="s">
        <v>29</v>
      </c>
      <c r="E37" s="84">
        <v>35123</v>
      </c>
      <c r="F37" s="85">
        <v>67267</v>
      </c>
      <c r="G37" s="85">
        <v>554562250</v>
      </c>
      <c r="H37" s="86">
        <v>93.38</v>
      </c>
      <c r="I37" s="87">
        <v>798.0686207680072</v>
      </c>
      <c r="J37" s="88">
        <v>1.9151837827064886</v>
      </c>
      <c r="K37" s="85">
        <v>15789.1481365487</v>
      </c>
      <c r="L37" s="85">
        <v>8244.194776041744</v>
      </c>
      <c r="M37" s="85">
        <v>126008.23676437173</v>
      </c>
      <c r="N37" s="86">
        <v>97.36</v>
      </c>
    </row>
    <row r="38" spans="2:14" ht="22.5" customHeight="1">
      <c r="B38" s="52"/>
      <c r="C38" s="104">
        <v>9572</v>
      </c>
      <c r="D38" s="114" t="s">
        <v>30</v>
      </c>
      <c r="E38" s="89">
        <v>61300</v>
      </c>
      <c r="F38" s="90">
        <v>120728</v>
      </c>
      <c r="G38" s="90">
        <v>1053323288</v>
      </c>
      <c r="H38" s="91">
        <v>92.51</v>
      </c>
      <c r="I38" s="92">
        <v>640.4095277893857</v>
      </c>
      <c r="J38" s="93">
        <v>1.9694616639477978</v>
      </c>
      <c r="K38" s="90">
        <v>17183.087895595432</v>
      </c>
      <c r="L38" s="90">
        <v>8724.763832747996</v>
      </c>
      <c r="M38" s="90">
        <v>110042.1320518178</v>
      </c>
      <c r="N38" s="91">
        <v>97.46</v>
      </c>
    </row>
    <row r="39" spans="2:14" ht="22.5" customHeight="1">
      <c r="B39" s="53"/>
      <c r="C39" s="105">
        <v>6658</v>
      </c>
      <c r="D39" s="109" t="s">
        <v>28</v>
      </c>
      <c r="E39" s="69">
        <v>58362</v>
      </c>
      <c r="F39" s="70">
        <v>169250</v>
      </c>
      <c r="G39" s="70">
        <v>2130450380</v>
      </c>
      <c r="H39" s="71">
        <v>101.4</v>
      </c>
      <c r="I39" s="72">
        <v>876.5695404025232</v>
      </c>
      <c r="J39" s="73">
        <v>2.9000034268873582</v>
      </c>
      <c r="K39" s="70">
        <v>36504.06737260546</v>
      </c>
      <c r="L39" s="70">
        <v>12587.594564254063</v>
      </c>
      <c r="M39" s="70">
        <v>319983.5355962752</v>
      </c>
      <c r="N39" s="71">
        <v>124.5</v>
      </c>
    </row>
    <row r="40" spans="2:14" ht="22.5" customHeight="1">
      <c r="B40" s="54" t="s">
        <v>25</v>
      </c>
      <c r="C40" s="106">
        <v>6610</v>
      </c>
      <c r="D40" s="110" t="s">
        <v>29</v>
      </c>
      <c r="E40" s="74">
        <v>73389</v>
      </c>
      <c r="F40" s="75">
        <v>160944</v>
      </c>
      <c r="G40" s="75">
        <v>1613562028</v>
      </c>
      <c r="H40" s="76">
        <v>100.86</v>
      </c>
      <c r="I40" s="77">
        <v>1110.2723146747353</v>
      </c>
      <c r="J40" s="78">
        <v>2.1930262028369376</v>
      </c>
      <c r="K40" s="75">
        <v>21986.428865361293</v>
      </c>
      <c r="L40" s="75">
        <v>10025.611566756139</v>
      </c>
      <c r="M40" s="75">
        <v>244109.23267776097</v>
      </c>
      <c r="N40" s="76">
        <v>103.89</v>
      </c>
    </row>
    <row r="41" spans="2:14" ht="22.5" customHeight="1">
      <c r="B41" s="55"/>
      <c r="C41" s="107">
        <v>13268</v>
      </c>
      <c r="D41" s="111" t="s">
        <v>30</v>
      </c>
      <c r="E41" s="97">
        <v>131751</v>
      </c>
      <c r="F41" s="98">
        <v>330194</v>
      </c>
      <c r="G41" s="98">
        <v>3744012408</v>
      </c>
      <c r="H41" s="99">
        <v>101.16</v>
      </c>
      <c r="I41" s="100">
        <v>992.9981911365692</v>
      </c>
      <c r="J41" s="101">
        <v>2.5061972964152073</v>
      </c>
      <c r="K41" s="98">
        <v>28417.335792517704</v>
      </c>
      <c r="L41" s="98">
        <v>11338.826289999213</v>
      </c>
      <c r="M41" s="98">
        <v>282183.63038890564</v>
      </c>
      <c r="N41" s="99">
        <v>114.24</v>
      </c>
    </row>
    <row r="42" spans="2:14" ht="22.5" customHeight="1">
      <c r="B42" s="50"/>
      <c r="C42" s="102">
        <v>16331</v>
      </c>
      <c r="D42" s="112" t="s">
        <v>28</v>
      </c>
      <c r="E42" s="79">
        <v>352361</v>
      </c>
      <c r="F42" s="80">
        <v>832534</v>
      </c>
      <c r="G42" s="80">
        <v>10571204922</v>
      </c>
      <c r="H42" s="81">
        <v>101.28</v>
      </c>
      <c r="I42" s="82">
        <v>2157.620476394587</v>
      </c>
      <c r="J42" s="83">
        <v>2.362730268105721</v>
      </c>
      <c r="K42" s="80">
        <v>30001.064028084835</v>
      </c>
      <c r="L42" s="80">
        <v>12697.625468749624</v>
      </c>
      <c r="M42" s="80">
        <v>647309.100606209</v>
      </c>
      <c r="N42" s="81">
        <v>105.61</v>
      </c>
    </row>
    <row r="43" spans="2:14" ht="22.5" customHeight="1">
      <c r="B43" s="51" t="s">
        <v>26</v>
      </c>
      <c r="C43" s="103">
        <v>22656</v>
      </c>
      <c r="D43" s="113" t="s">
        <v>29</v>
      </c>
      <c r="E43" s="84">
        <v>517615</v>
      </c>
      <c r="F43" s="85">
        <v>1172920</v>
      </c>
      <c r="G43" s="85">
        <v>12013936700</v>
      </c>
      <c r="H43" s="86">
        <v>97.39</v>
      </c>
      <c r="I43" s="87">
        <v>2284.67072740113</v>
      </c>
      <c r="J43" s="88">
        <v>2.2660085198458315</v>
      </c>
      <c r="K43" s="85">
        <v>23210.178800846188</v>
      </c>
      <c r="L43" s="85">
        <v>10242.75884118269</v>
      </c>
      <c r="M43" s="85">
        <v>530276.1608403955</v>
      </c>
      <c r="N43" s="86">
        <v>98.6</v>
      </c>
    </row>
    <row r="44" spans="2:14" ht="22.5" customHeight="1">
      <c r="B44" s="52"/>
      <c r="C44" s="104">
        <v>38987</v>
      </c>
      <c r="D44" s="114" t="s">
        <v>30</v>
      </c>
      <c r="E44" s="89">
        <v>869976</v>
      </c>
      <c r="F44" s="90">
        <v>2005454</v>
      </c>
      <c r="G44" s="90">
        <v>22585141622</v>
      </c>
      <c r="H44" s="91">
        <v>99.18</v>
      </c>
      <c r="I44" s="92">
        <v>2231.4515094775184</v>
      </c>
      <c r="J44" s="93">
        <v>2.305183131488685</v>
      </c>
      <c r="K44" s="90">
        <v>25960.649054686564</v>
      </c>
      <c r="L44" s="90">
        <v>11261.859719544802</v>
      </c>
      <c r="M44" s="90">
        <v>579299.2952009644</v>
      </c>
      <c r="N44" s="91">
        <v>101.66</v>
      </c>
    </row>
    <row r="45" ht="16.5" customHeight="1"/>
    <row r="46" spans="3:5" ht="16.5" customHeight="1">
      <c r="C46" s="58"/>
      <c r="D46" s="59"/>
      <c r="E46" s="59"/>
    </row>
    <row r="47" spans="3:5" ht="16.5" customHeight="1">
      <c r="C47" s="58"/>
      <c r="D47" s="59"/>
      <c r="E47" s="59"/>
    </row>
    <row r="48" spans="3:5" ht="16.5" customHeight="1">
      <c r="C48" s="58"/>
      <c r="D48" s="59"/>
      <c r="E48" s="59"/>
    </row>
    <row r="49" spans="3:5" ht="16.5" customHeight="1">
      <c r="C49" s="58"/>
      <c r="D49" s="59"/>
      <c r="E49" s="59"/>
    </row>
    <row r="50" ht="16.5" customHeight="1"/>
    <row r="58" ht="10.5" customHeight="1"/>
  </sheetData>
  <mergeCells count="12">
    <mergeCell ref="K5:K7"/>
    <mergeCell ref="L5:L7"/>
    <mergeCell ref="M5:M7"/>
    <mergeCell ref="N5:N7"/>
    <mergeCell ref="G5:G7"/>
    <mergeCell ref="H5:H7"/>
    <mergeCell ref="I5:I7"/>
    <mergeCell ref="J5:J7"/>
    <mergeCell ref="B2:C2"/>
    <mergeCell ref="E5:E7"/>
    <mergeCell ref="F5:F7"/>
    <mergeCell ref="D4:D7"/>
  </mergeCells>
  <printOptions/>
  <pageMargins left="0.3937007874015748" right="0.3937007874015748" top="0.3937007874015748" bottom="0.3937007874015748" header="0.5905511811023623" footer="0.5905511811023623"/>
  <pageSetup fitToHeight="1" fitToWidth="1" horizontalDpi="600" verticalDpi="600" orientation="landscape" paperSize="9" scale="5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B1:GD49"/>
  <sheetViews>
    <sheetView showZeros="0" zoomScale="85" zoomScaleNormal="85" workbookViewId="0" topLeftCell="A19">
      <selection activeCell="K30" sqref="K30"/>
    </sheetView>
  </sheetViews>
  <sheetFormatPr defaultColWidth="9.00390625" defaultRowHeight="12" customHeight="1"/>
  <cols>
    <col min="1" max="1" width="9.375" style="2" customWidth="1"/>
    <col min="2" max="2" width="7.875" style="2" customWidth="1"/>
    <col min="3" max="3" width="13.00390625" style="2" customWidth="1"/>
    <col min="4" max="4" width="3.875" style="2" customWidth="1"/>
    <col min="5" max="6" width="14.875" style="2" customWidth="1"/>
    <col min="7" max="7" width="23.375" style="2" customWidth="1"/>
    <col min="8" max="8" width="10.875" style="2" customWidth="1"/>
    <col min="9" max="9" width="12.625" style="2" customWidth="1"/>
    <col min="10" max="10" width="8.50390625" style="2" customWidth="1"/>
    <col min="11" max="13" width="12.625" style="2" customWidth="1"/>
    <col min="14" max="14" width="12.50390625" style="2" customWidth="1"/>
    <col min="15" max="25" width="9.375" style="2" customWidth="1"/>
    <col min="26" max="26" width="0.12890625" style="2" customWidth="1"/>
    <col min="27" max="16384" width="9.375" style="2" customWidth="1"/>
  </cols>
  <sheetData>
    <row r="1" spans="2:13" s="1" customFormat="1" ht="24.75" customHeight="1">
      <c r="B1" s="45" t="s">
        <v>50</v>
      </c>
      <c r="E1" s="43" t="s">
        <v>1</v>
      </c>
      <c r="H1" s="56"/>
      <c r="I1" s="57"/>
      <c r="J1" s="56"/>
      <c r="K1" s="56"/>
      <c r="L1" s="56"/>
      <c r="M1" s="57"/>
    </row>
    <row r="2" spans="2:14" ht="27" customHeight="1">
      <c r="B2" s="182" t="s">
        <v>38</v>
      </c>
      <c r="C2" s="182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2:14" ht="18" customHeight="1">
      <c r="B3" s="60"/>
      <c r="C3" s="60"/>
      <c r="D3" s="119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2:14" ht="21" customHeight="1">
      <c r="B4" s="120" t="s">
        <v>2</v>
      </c>
      <c r="C4" s="121"/>
      <c r="D4" s="192" t="s">
        <v>27</v>
      </c>
      <c r="E4" s="122" t="s">
        <v>3</v>
      </c>
      <c r="F4" s="122"/>
      <c r="G4" s="123"/>
      <c r="H4" s="124"/>
      <c r="I4" s="125" t="s">
        <v>4</v>
      </c>
      <c r="J4" s="122"/>
      <c r="K4" s="122"/>
      <c r="L4" s="123"/>
      <c r="M4" s="123"/>
      <c r="N4" s="124"/>
    </row>
    <row r="5" spans="2:14" ht="23.25" customHeight="1">
      <c r="B5" s="126" t="s">
        <v>12</v>
      </c>
      <c r="C5" s="115">
        <v>604</v>
      </c>
      <c r="D5" s="193"/>
      <c r="E5" s="186" t="s">
        <v>6</v>
      </c>
      <c r="F5" s="189" t="s">
        <v>7</v>
      </c>
      <c r="G5" s="189" t="s">
        <v>8</v>
      </c>
      <c r="H5" s="173" t="s">
        <v>9</v>
      </c>
      <c r="I5" s="186" t="s">
        <v>10</v>
      </c>
      <c r="J5" s="179" t="s">
        <v>55</v>
      </c>
      <c r="K5" s="189" t="s">
        <v>51</v>
      </c>
      <c r="L5" s="189" t="s">
        <v>52</v>
      </c>
      <c r="M5" s="189" t="s">
        <v>53</v>
      </c>
      <c r="N5" s="173" t="s">
        <v>54</v>
      </c>
    </row>
    <row r="6" spans="2:14" ht="23.25" customHeight="1">
      <c r="B6" s="126" t="s">
        <v>14</v>
      </c>
      <c r="C6" s="116">
        <v>699</v>
      </c>
      <c r="D6" s="193"/>
      <c r="E6" s="187"/>
      <c r="F6" s="190"/>
      <c r="G6" s="190"/>
      <c r="H6" s="174"/>
      <c r="I6" s="187"/>
      <c r="J6" s="180"/>
      <c r="K6" s="190"/>
      <c r="L6" s="190"/>
      <c r="M6" s="190"/>
      <c r="N6" s="174"/>
    </row>
    <row r="7" spans="2:14" ht="23.25" customHeight="1">
      <c r="B7" s="126" t="s">
        <v>16</v>
      </c>
      <c r="C7" s="116">
        <v>1303</v>
      </c>
      <c r="D7" s="194"/>
      <c r="E7" s="188"/>
      <c r="F7" s="191"/>
      <c r="G7" s="191"/>
      <c r="H7" s="175"/>
      <c r="I7" s="188"/>
      <c r="J7" s="181"/>
      <c r="K7" s="191"/>
      <c r="L7" s="191"/>
      <c r="M7" s="191"/>
      <c r="N7" s="175"/>
    </row>
    <row r="8" spans="2:14" ht="23.25" customHeight="1">
      <c r="B8" s="127"/>
      <c r="C8" s="128" t="s">
        <v>11</v>
      </c>
      <c r="D8" s="129" t="s">
        <v>12</v>
      </c>
      <c r="E8" s="69">
        <v>287</v>
      </c>
      <c r="F8" s="70">
        <v>4824</v>
      </c>
      <c r="G8" s="70">
        <v>135646026</v>
      </c>
      <c r="H8" s="71">
        <v>89.18</v>
      </c>
      <c r="I8" s="72">
        <v>47.51655629139073</v>
      </c>
      <c r="J8" s="73">
        <v>16.808362369337978</v>
      </c>
      <c r="K8" s="70">
        <v>472634.2369337979</v>
      </c>
      <c r="L8" s="70">
        <v>28118.993781094527</v>
      </c>
      <c r="M8" s="70">
        <v>224579.5132450331</v>
      </c>
      <c r="N8" s="71">
        <v>92.13</v>
      </c>
    </row>
    <row r="9" spans="2:14" ht="23.25" customHeight="1">
      <c r="B9" s="130" t="s">
        <v>13</v>
      </c>
      <c r="C9" s="131"/>
      <c r="D9" s="132" t="s">
        <v>14</v>
      </c>
      <c r="E9" s="74">
        <v>358</v>
      </c>
      <c r="F9" s="75">
        <v>6932</v>
      </c>
      <c r="G9" s="75">
        <v>169529498</v>
      </c>
      <c r="H9" s="76">
        <v>102.1</v>
      </c>
      <c r="I9" s="77">
        <v>51.21602288984263</v>
      </c>
      <c r="J9" s="78">
        <v>19.363128491620113</v>
      </c>
      <c r="K9" s="75">
        <v>473546.08379888267</v>
      </c>
      <c r="L9" s="75">
        <v>24456.072994806695</v>
      </c>
      <c r="M9" s="75">
        <v>242531.4706723891</v>
      </c>
      <c r="N9" s="76">
        <v>102.39</v>
      </c>
    </row>
    <row r="10" spans="2:14" ht="23.25" customHeight="1">
      <c r="B10" s="130"/>
      <c r="C10" s="133" t="s">
        <v>15</v>
      </c>
      <c r="D10" s="134" t="s">
        <v>16</v>
      </c>
      <c r="E10" s="74">
        <v>645</v>
      </c>
      <c r="F10" s="75">
        <v>11756</v>
      </c>
      <c r="G10" s="75">
        <v>305175524</v>
      </c>
      <c r="H10" s="76">
        <v>95.92</v>
      </c>
      <c r="I10" s="77">
        <v>49.50115118956255</v>
      </c>
      <c r="J10" s="78">
        <v>18.226356589147287</v>
      </c>
      <c r="K10" s="75">
        <v>473140.3472868217</v>
      </c>
      <c r="L10" s="75">
        <v>25959.129295678802</v>
      </c>
      <c r="M10" s="75">
        <v>234209.91864927093</v>
      </c>
      <c r="N10" s="76">
        <v>97.61</v>
      </c>
    </row>
    <row r="11" spans="2:14" ht="23.25" customHeight="1">
      <c r="B11" s="130"/>
      <c r="C11" s="131" t="s">
        <v>11</v>
      </c>
      <c r="D11" s="135" t="s">
        <v>12</v>
      </c>
      <c r="E11" s="69">
        <v>5796</v>
      </c>
      <c r="F11" s="70">
        <v>10579</v>
      </c>
      <c r="G11" s="70">
        <v>94382610</v>
      </c>
      <c r="H11" s="71">
        <v>97.8</v>
      </c>
      <c r="I11" s="72">
        <v>959.6026490066226</v>
      </c>
      <c r="J11" s="73">
        <v>1.825224292615597</v>
      </c>
      <c r="K11" s="70">
        <v>16284.09420289855</v>
      </c>
      <c r="L11" s="70">
        <v>8921.694867189715</v>
      </c>
      <c r="M11" s="70">
        <v>156262.59933774834</v>
      </c>
      <c r="N11" s="71">
        <v>101.04</v>
      </c>
    </row>
    <row r="12" spans="2:14" ht="23.25" customHeight="1">
      <c r="B12" s="130" t="s">
        <v>0</v>
      </c>
      <c r="C12" s="131" t="s">
        <v>15</v>
      </c>
      <c r="D12" s="132" t="s">
        <v>14</v>
      </c>
      <c r="E12" s="74">
        <v>8049</v>
      </c>
      <c r="F12" s="75">
        <v>14391</v>
      </c>
      <c r="G12" s="75">
        <v>120578960</v>
      </c>
      <c r="H12" s="76">
        <v>99.58</v>
      </c>
      <c r="I12" s="77">
        <v>1151.5021459227466</v>
      </c>
      <c r="J12" s="78">
        <v>1.787923965710026</v>
      </c>
      <c r="K12" s="75">
        <v>14980.61374083737</v>
      </c>
      <c r="L12" s="75">
        <v>8378.775623653672</v>
      </c>
      <c r="M12" s="75">
        <v>172502.0886981402</v>
      </c>
      <c r="N12" s="76">
        <v>99.86</v>
      </c>
    </row>
    <row r="13" spans="2:14" ht="23.25" customHeight="1">
      <c r="B13" s="130"/>
      <c r="C13" s="133" t="s">
        <v>17</v>
      </c>
      <c r="D13" s="134" t="s">
        <v>16</v>
      </c>
      <c r="E13" s="74">
        <v>13845</v>
      </c>
      <c r="F13" s="75">
        <v>24970</v>
      </c>
      <c r="G13" s="75">
        <v>214961570</v>
      </c>
      <c r="H13" s="76">
        <v>98.79</v>
      </c>
      <c r="I13" s="77">
        <v>1062.5479662317728</v>
      </c>
      <c r="J13" s="78">
        <v>1.8035391838208739</v>
      </c>
      <c r="K13" s="75">
        <v>15526.296135789093</v>
      </c>
      <c r="L13" s="75">
        <v>8608.793352022427</v>
      </c>
      <c r="M13" s="75">
        <v>164974.34382194935</v>
      </c>
      <c r="N13" s="76">
        <v>100.53</v>
      </c>
    </row>
    <row r="14" spans="2:14" ht="23.25" customHeight="1">
      <c r="B14" s="136"/>
      <c r="C14" s="137" t="s">
        <v>11</v>
      </c>
      <c r="D14" s="138" t="s">
        <v>12</v>
      </c>
      <c r="E14" s="79">
        <v>6</v>
      </c>
      <c r="F14" s="80">
        <v>75</v>
      </c>
      <c r="G14" s="80">
        <v>3032136</v>
      </c>
      <c r="H14" s="81">
        <v>0</v>
      </c>
      <c r="I14" s="82">
        <v>0.9933774834437087</v>
      </c>
      <c r="J14" s="83">
        <v>12.5</v>
      </c>
      <c r="K14" s="80">
        <v>505356</v>
      </c>
      <c r="L14" s="80">
        <v>40428.48</v>
      </c>
      <c r="M14" s="80">
        <v>5020.092715231788</v>
      </c>
      <c r="N14" s="81">
        <v>0</v>
      </c>
    </row>
    <row r="15" spans="2:14" ht="23.25" customHeight="1">
      <c r="B15" s="137" t="s">
        <v>18</v>
      </c>
      <c r="C15" s="137"/>
      <c r="D15" s="139" t="s">
        <v>14</v>
      </c>
      <c r="E15" s="84">
        <v>0</v>
      </c>
      <c r="F15" s="85">
        <v>0</v>
      </c>
      <c r="G15" s="85">
        <v>0</v>
      </c>
      <c r="H15" s="86">
        <v>0</v>
      </c>
      <c r="I15" s="87">
        <v>0</v>
      </c>
      <c r="J15" s="88">
        <v>0</v>
      </c>
      <c r="K15" s="85">
        <v>0</v>
      </c>
      <c r="L15" s="85">
        <v>0</v>
      </c>
      <c r="M15" s="85">
        <v>0</v>
      </c>
      <c r="N15" s="86">
        <v>0</v>
      </c>
    </row>
    <row r="16" spans="2:14" ht="23.25" customHeight="1">
      <c r="B16" s="137"/>
      <c r="C16" s="140" t="s">
        <v>15</v>
      </c>
      <c r="D16" s="141" t="s">
        <v>16</v>
      </c>
      <c r="E16" s="84">
        <v>6</v>
      </c>
      <c r="F16" s="85">
        <v>75</v>
      </c>
      <c r="G16" s="85">
        <v>3032136</v>
      </c>
      <c r="H16" s="86">
        <v>0</v>
      </c>
      <c r="I16" s="87">
        <v>0.4604758250191865</v>
      </c>
      <c r="J16" s="88">
        <v>12.5</v>
      </c>
      <c r="K16" s="85">
        <v>505356</v>
      </c>
      <c r="L16" s="85">
        <v>40428.48</v>
      </c>
      <c r="M16" s="85">
        <v>2327.0422102839602</v>
      </c>
      <c r="N16" s="86">
        <v>0</v>
      </c>
    </row>
    <row r="17" spans="2:14" ht="23.25" customHeight="1">
      <c r="B17" s="137"/>
      <c r="C17" s="137" t="s">
        <v>11</v>
      </c>
      <c r="D17" s="138" t="s">
        <v>12</v>
      </c>
      <c r="E17" s="79">
        <v>943</v>
      </c>
      <c r="F17" s="80">
        <v>2160</v>
      </c>
      <c r="G17" s="80">
        <v>13957400</v>
      </c>
      <c r="H17" s="81">
        <v>120.34</v>
      </c>
      <c r="I17" s="82">
        <v>156.12582781456953</v>
      </c>
      <c r="J17" s="83">
        <v>2.2905620360551433</v>
      </c>
      <c r="K17" s="80">
        <v>14801.060445387062</v>
      </c>
      <c r="L17" s="80">
        <v>6461.759259259259</v>
      </c>
      <c r="M17" s="80">
        <v>23108.278145695363</v>
      </c>
      <c r="N17" s="81">
        <v>124.34</v>
      </c>
    </row>
    <row r="18" spans="2:14" ht="23.25" customHeight="1">
      <c r="B18" s="137" t="s">
        <v>0</v>
      </c>
      <c r="C18" s="137" t="s">
        <v>15</v>
      </c>
      <c r="D18" s="139" t="s">
        <v>14</v>
      </c>
      <c r="E18" s="84">
        <v>1109</v>
      </c>
      <c r="F18" s="85">
        <v>2147</v>
      </c>
      <c r="G18" s="85">
        <v>14507110</v>
      </c>
      <c r="H18" s="86">
        <v>98.76</v>
      </c>
      <c r="I18" s="87">
        <v>158.6552217453505</v>
      </c>
      <c r="J18" s="88">
        <v>1.9359783588818755</v>
      </c>
      <c r="K18" s="85">
        <v>13081.253381424707</v>
      </c>
      <c r="L18" s="85">
        <v>6756.921285514672</v>
      </c>
      <c r="M18" s="85">
        <v>20754.09155937053</v>
      </c>
      <c r="N18" s="86">
        <v>99.04</v>
      </c>
    </row>
    <row r="19" spans="2:14" ht="23.25" customHeight="1">
      <c r="B19" s="137"/>
      <c r="C19" s="137" t="s">
        <v>17</v>
      </c>
      <c r="D19" s="141" t="s">
        <v>16</v>
      </c>
      <c r="E19" s="84">
        <v>2052</v>
      </c>
      <c r="F19" s="85">
        <v>4307</v>
      </c>
      <c r="G19" s="85">
        <v>28464510</v>
      </c>
      <c r="H19" s="86">
        <v>108.28</v>
      </c>
      <c r="I19" s="87">
        <v>157.48273215656178</v>
      </c>
      <c r="J19" s="88">
        <v>2.098927875243665</v>
      </c>
      <c r="K19" s="85">
        <v>13871.593567251462</v>
      </c>
      <c r="L19" s="85">
        <v>6608.894822382169</v>
      </c>
      <c r="M19" s="85">
        <v>21845.364543361473</v>
      </c>
      <c r="N19" s="86">
        <v>110.2</v>
      </c>
    </row>
    <row r="20" spans="2:14" ht="23.25" customHeight="1">
      <c r="B20" s="127"/>
      <c r="C20" s="142"/>
      <c r="D20" s="135" t="s">
        <v>12</v>
      </c>
      <c r="E20" s="69">
        <v>4384</v>
      </c>
      <c r="F20" s="70">
        <v>6227</v>
      </c>
      <c r="G20" s="70">
        <v>64989780</v>
      </c>
      <c r="H20" s="71">
        <v>105.42</v>
      </c>
      <c r="I20" s="72">
        <v>725.8278145695364</v>
      </c>
      <c r="J20" s="73">
        <v>1.4203923357664234</v>
      </c>
      <c r="K20" s="70">
        <v>14824.311131386861</v>
      </c>
      <c r="L20" s="70">
        <v>10436.772121406777</v>
      </c>
      <c r="M20" s="70">
        <v>107598.97350993377</v>
      </c>
      <c r="N20" s="71">
        <v>108.92</v>
      </c>
    </row>
    <row r="21" spans="2:14" ht="23.25" customHeight="1">
      <c r="B21" s="143" t="s">
        <v>19</v>
      </c>
      <c r="C21" s="144"/>
      <c r="D21" s="132" t="s">
        <v>14</v>
      </c>
      <c r="E21" s="74">
        <v>6048</v>
      </c>
      <c r="F21" s="75">
        <v>8564</v>
      </c>
      <c r="G21" s="75">
        <v>78686060</v>
      </c>
      <c r="H21" s="76">
        <v>103.59</v>
      </c>
      <c r="I21" s="77">
        <v>865.236051502146</v>
      </c>
      <c r="J21" s="78">
        <v>1.416005291005291</v>
      </c>
      <c r="K21" s="75">
        <v>13010.261243386243</v>
      </c>
      <c r="L21" s="75">
        <v>9188.003269500234</v>
      </c>
      <c r="M21" s="75">
        <v>112569.47067238913</v>
      </c>
      <c r="N21" s="76">
        <v>103.89</v>
      </c>
    </row>
    <row r="22" spans="2:14" ht="23.25" customHeight="1">
      <c r="B22" s="145"/>
      <c r="C22" s="146"/>
      <c r="D22" s="134" t="s">
        <v>16</v>
      </c>
      <c r="E22" s="74">
        <v>10432</v>
      </c>
      <c r="F22" s="75">
        <v>14791</v>
      </c>
      <c r="G22" s="75">
        <v>143675840</v>
      </c>
      <c r="H22" s="76">
        <v>104.41</v>
      </c>
      <c r="I22" s="77">
        <v>800.6139677666922</v>
      </c>
      <c r="J22" s="78">
        <v>1.4178489263803682</v>
      </c>
      <c r="K22" s="75">
        <v>13772.60736196319</v>
      </c>
      <c r="L22" s="75">
        <v>9713.734027449125</v>
      </c>
      <c r="M22" s="75">
        <v>110265.41826554106</v>
      </c>
      <c r="N22" s="76">
        <v>106.26</v>
      </c>
    </row>
    <row r="23" spans="2:14" ht="23.25" customHeight="1">
      <c r="B23" s="147"/>
      <c r="C23" s="144"/>
      <c r="D23" s="135" t="s">
        <v>12</v>
      </c>
      <c r="E23" s="69">
        <v>12</v>
      </c>
      <c r="F23" s="70">
        <v>49</v>
      </c>
      <c r="G23" s="70">
        <v>453100</v>
      </c>
      <c r="H23" s="71">
        <v>94.86</v>
      </c>
      <c r="I23" s="72">
        <v>1.9867549668874174</v>
      </c>
      <c r="J23" s="73">
        <v>4.083333333333333</v>
      </c>
      <c r="K23" s="70">
        <v>37758.333333333336</v>
      </c>
      <c r="L23" s="70">
        <v>9246.938775510203</v>
      </c>
      <c r="M23" s="70">
        <v>750.1655629139073</v>
      </c>
      <c r="N23" s="71">
        <v>98.01</v>
      </c>
    </row>
    <row r="24" spans="2:14" ht="23.25" customHeight="1">
      <c r="B24" s="143" t="s">
        <v>20</v>
      </c>
      <c r="C24" s="144"/>
      <c r="D24" s="132" t="s">
        <v>14</v>
      </c>
      <c r="E24" s="74">
        <v>13</v>
      </c>
      <c r="F24" s="75">
        <v>121</v>
      </c>
      <c r="G24" s="75">
        <v>1053250</v>
      </c>
      <c r="H24" s="76">
        <v>129.8</v>
      </c>
      <c r="I24" s="77">
        <v>1.859799713876967</v>
      </c>
      <c r="J24" s="78">
        <v>9.307692307692308</v>
      </c>
      <c r="K24" s="75">
        <v>81019.23076923077</v>
      </c>
      <c r="L24" s="75">
        <v>8704.545454545454</v>
      </c>
      <c r="M24" s="75">
        <v>1506.7954220314734</v>
      </c>
      <c r="N24" s="76">
        <v>130.17</v>
      </c>
    </row>
    <row r="25" spans="2:14" ht="23.25" customHeight="1">
      <c r="B25" s="130"/>
      <c r="C25" s="148"/>
      <c r="D25" s="134" t="s">
        <v>16</v>
      </c>
      <c r="E25" s="74">
        <v>25</v>
      </c>
      <c r="F25" s="75">
        <v>170</v>
      </c>
      <c r="G25" s="75">
        <v>1506350</v>
      </c>
      <c r="H25" s="76">
        <v>116.85</v>
      </c>
      <c r="I25" s="77">
        <v>1.918649270913277</v>
      </c>
      <c r="J25" s="78">
        <v>6.8</v>
      </c>
      <c r="K25" s="75">
        <v>60254</v>
      </c>
      <c r="L25" s="75">
        <v>8860.882352941177</v>
      </c>
      <c r="M25" s="75">
        <v>1156.062931696086</v>
      </c>
      <c r="N25" s="76">
        <v>118.92</v>
      </c>
    </row>
    <row r="26" spans="2:14" ht="23.25" customHeight="1">
      <c r="B26" s="149"/>
      <c r="C26" s="150"/>
      <c r="D26" s="151" t="s">
        <v>12</v>
      </c>
      <c r="E26" s="79">
        <v>11428</v>
      </c>
      <c r="F26" s="80">
        <v>23914</v>
      </c>
      <c r="G26" s="80">
        <v>312461052</v>
      </c>
      <c r="H26" s="81">
        <v>96.93</v>
      </c>
      <c r="I26" s="82">
        <v>1892.05298013245</v>
      </c>
      <c r="J26" s="83">
        <v>2.092579628981449</v>
      </c>
      <c r="K26" s="80">
        <v>27341.70913545677</v>
      </c>
      <c r="L26" s="80">
        <v>13066.030442418667</v>
      </c>
      <c r="M26" s="80">
        <v>517319.6225165563</v>
      </c>
      <c r="N26" s="81">
        <v>100.15</v>
      </c>
    </row>
    <row r="27" spans="2:14" ht="23.25" customHeight="1">
      <c r="B27" s="152" t="s">
        <v>16</v>
      </c>
      <c r="C27" s="153"/>
      <c r="D27" s="139" t="s">
        <v>14</v>
      </c>
      <c r="E27" s="84">
        <v>15577</v>
      </c>
      <c r="F27" s="85">
        <v>32155</v>
      </c>
      <c r="G27" s="85">
        <v>384354878</v>
      </c>
      <c r="H27" s="86">
        <v>101.52</v>
      </c>
      <c r="I27" s="87">
        <v>2228.469241773963</v>
      </c>
      <c r="J27" s="88">
        <v>2.06426141105476</v>
      </c>
      <c r="K27" s="85">
        <v>24674.51229376645</v>
      </c>
      <c r="L27" s="85">
        <v>11953.19166537086</v>
      </c>
      <c r="M27" s="85">
        <v>549863.9170243205</v>
      </c>
      <c r="N27" s="86">
        <v>101.81</v>
      </c>
    </row>
    <row r="28" spans="2:14" ht="23.25" customHeight="1">
      <c r="B28" s="154"/>
      <c r="C28" s="155"/>
      <c r="D28" s="141" t="s">
        <v>16</v>
      </c>
      <c r="E28" s="89">
        <v>27005</v>
      </c>
      <c r="F28" s="90">
        <v>56069</v>
      </c>
      <c r="G28" s="90">
        <v>696815930</v>
      </c>
      <c r="H28" s="91">
        <v>99.41</v>
      </c>
      <c r="I28" s="92">
        <v>2072.524942440522</v>
      </c>
      <c r="J28" s="93">
        <v>2.076245139788928</v>
      </c>
      <c r="K28" s="90">
        <v>25803.219033512312</v>
      </c>
      <c r="L28" s="90">
        <v>12427.828746722787</v>
      </c>
      <c r="M28" s="90">
        <v>534778.1504221029</v>
      </c>
      <c r="N28" s="91">
        <v>101.17</v>
      </c>
    </row>
    <row r="29" spans="2:186" ht="23.25" customHeight="1">
      <c r="B29" s="156"/>
      <c r="C29" s="157"/>
      <c r="D29" s="156"/>
      <c r="E29" s="64"/>
      <c r="F29" s="64"/>
      <c r="G29" s="64"/>
      <c r="H29" s="65"/>
      <c r="I29" s="65"/>
      <c r="J29" s="66"/>
      <c r="K29" s="64"/>
      <c r="L29" s="64"/>
      <c r="M29" s="64"/>
      <c r="N29" s="65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</row>
    <row r="30" spans="2:14" ht="28.5" customHeight="1">
      <c r="B30" s="118" t="s">
        <v>21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</row>
    <row r="31" spans="2:14" ht="15" customHeight="1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</row>
    <row r="32" spans="2:14" ht="30" customHeight="1">
      <c r="B32" s="158"/>
      <c r="C32" s="159" t="s">
        <v>2</v>
      </c>
      <c r="D32" s="108" t="s">
        <v>5</v>
      </c>
      <c r="E32" s="160" t="s">
        <v>6</v>
      </c>
      <c r="F32" s="161" t="s">
        <v>7</v>
      </c>
      <c r="G32" s="161" t="s">
        <v>8</v>
      </c>
      <c r="H32" s="3" t="s">
        <v>9</v>
      </c>
      <c r="I32" s="160" t="s">
        <v>10</v>
      </c>
      <c r="J32" s="161" t="s">
        <v>55</v>
      </c>
      <c r="K32" s="161" t="s">
        <v>51</v>
      </c>
      <c r="L32" s="161" t="s">
        <v>52</v>
      </c>
      <c r="M32" s="161" t="s">
        <v>53</v>
      </c>
      <c r="N32" s="3" t="s">
        <v>56</v>
      </c>
    </row>
    <row r="33" spans="2:14" ht="22.5" customHeight="1">
      <c r="B33" s="47"/>
      <c r="C33" s="94">
        <v>37</v>
      </c>
      <c r="D33" s="109" t="s">
        <v>28</v>
      </c>
      <c r="E33" s="69">
        <v>324</v>
      </c>
      <c r="F33" s="70">
        <v>526</v>
      </c>
      <c r="G33" s="70">
        <v>2424420</v>
      </c>
      <c r="H33" s="71">
        <v>143.59</v>
      </c>
      <c r="I33" s="72">
        <v>875.6756756756756</v>
      </c>
      <c r="J33" s="73">
        <v>1.623456790123457</v>
      </c>
      <c r="K33" s="70">
        <v>7482.777777777777</v>
      </c>
      <c r="L33" s="70">
        <v>4609.163498098859</v>
      </c>
      <c r="M33" s="70">
        <v>65524.86486486487</v>
      </c>
      <c r="N33" s="71">
        <v>147.47</v>
      </c>
    </row>
    <row r="34" spans="2:14" ht="22.5" customHeight="1">
      <c r="B34" s="48" t="s">
        <v>23</v>
      </c>
      <c r="C34" s="95">
        <v>36</v>
      </c>
      <c r="D34" s="110" t="s">
        <v>29</v>
      </c>
      <c r="E34" s="74">
        <v>303</v>
      </c>
      <c r="F34" s="75">
        <v>450</v>
      </c>
      <c r="G34" s="75">
        <v>3338310</v>
      </c>
      <c r="H34" s="76">
        <v>57.85</v>
      </c>
      <c r="I34" s="77">
        <v>841.6666666666666</v>
      </c>
      <c r="J34" s="78">
        <v>1.4851485148514851</v>
      </c>
      <c r="K34" s="75">
        <v>11017.524752475247</v>
      </c>
      <c r="L34" s="75">
        <v>7418.466666666666</v>
      </c>
      <c r="M34" s="75">
        <v>92730.83333333333</v>
      </c>
      <c r="N34" s="76">
        <v>62.67</v>
      </c>
    </row>
    <row r="35" spans="2:14" ht="22.5" customHeight="1">
      <c r="B35" s="49"/>
      <c r="C35" s="96">
        <v>73</v>
      </c>
      <c r="D35" s="111" t="s">
        <v>30</v>
      </c>
      <c r="E35" s="97">
        <v>627</v>
      </c>
      <c r="F35" s="98">
        <v>976</v>
      </c>
      <c r="G35" s="98">
        <v>5762730</v>
      </c>
      <c r="H35" s="99">
        <v>77.26</v>
      </c>
      <c r="I35" s="100">
        <v>858.904109589041</v>
      </c>
      <c r="J35" s="101">
        <v>1.5566188197767146</v>
      </c>
      <c r="K35" s="98">
        <v>9190.956937799043</v>
      </c>
      <c r="L35" s="98">
        <v>5904.436475409836</v>
      </c>
      <c r="M35" s="98">
        <v>78941.50684931508</v>
      </c>
      <c r="N35" s="99">
        <v>83.7</v>
      </c>
    </row>
    <row r="36" spans="2:14" ht="22.5" customHeight="1">
      <c r="B36" s="50"/>
      <c r="C36" s="102">
        <v>43</v>
      </c>
      <c r="D36" s="112" t="s">
        <v>28</v>
      </c>
      <c r="E36" s="79">
        <v>246</v>
      </c>
      <c r="F36" s="80">
        <v>486</v>
      </c>
      <c r="G36" s="80">
        <v>5299272</v>
      </c>
      <c r="H36" s="81">
        <v>70.18</v>
      </c>
      <c r="I36" s="82">
        <v>572.093023255814</v>
      </c>
      <c r="J36" s="83">
        <v>1.975609756097561</v>
      </c>
      <c r="K36" s="80">
        <v>21541.756097560974</v>
      </c>
      <c r="L36" s="80">
        <v>10903.851851851852</v>
      </c>
      <c r="M36" s="80">
        <v>123238.88372093023</v>
      </c>
      <c r="N36" s="81">
        <v>78.34</v>
      </c>
    </row>
    <row r="37" spans="2:14" ht="22.5" customHeight="1">
      <c r="B37" s="51" t="s">
        <v>24</v>
      </c>
      <c r="C37" s="103">
        <v>34</v>
      </c>
      <c r="D37" s="113" t="s">
        <v>29</v>
      </c>
      <c r="E37" s="84">
        <v>238</v>
      </c>
      <c r="F37" s="85">
        <v>693</v>
      </c>
      <c r="G37" s="85">
        <v>13604560</v>
      </c>
      <c r="H37" s="86">
        <v>147.58</v>
      </c>
      <c r="I37" s="87">
        <v>700</v>
      </c>
      <c r="J37" s="88">
        <v>2.911764705882353</v>
      </c>
      <c r="K37" s="85">
        <v>57162.01680672269</v>
      </c>
      <c r="L37" s="85">
        <v>19631.39971139971</v>
      </c>
      <c r="M37" s="85">
        <v>400134.1176470588</v>
      </c>
      <c r="N37" s="86">
        <v>143.24</v>
      </c>
    </row>
    <row r="38" spans="2:14" ht="22.5" customHeight="1">
      <c r="B38" s="52"/>
      <c r="C38" s="104">
        <v>77</v>
      </c>
      <c r="D38" s="114" t="s">
        <v>30</v>
      </c>
      <c r="E38" s="89">
        <v>484</v>
      </c>
      <c r="F38" s="90">
        <v>1179</v>
      </c>
      <c r="G38" s="90">
        <v>18903832</v>
      </c>
      <c r="H38" s="91">
        <v>112.73</v>
      </c>
      <c r="I38" s="92">
        <v>628.5714285714286</v>
      </c>
      <c r="J38" s="93">
        <v>2.4359504132231407</v>
      </c>
      <c r="K38" s="90">
        <v>39057.50413223141</v>
      </c>
      <c r="L38" s="90">
        <v>16033.784563189143</v>
      </c>
      <c r="M38" s="90">
        <v>245504.3116883117</v>
      </c>
      <c r="N38" s="91">
        <v>120.14</v>
      </c>
    </row>
    <row r="39" spans="2:14" ht="22.5" customHeight="1">
      <c r="B39" s="53"/>
      <c r="C39" s="105">
        <v>106</v>
      </c>
      <c r="D39" s="109" t="s">
        <v>28</v>
      </c>
      <c r="E39" s="69">
        <v>1022</v>
      </c>
      <c r="F39" s="70">
        <v>2304</v>
      </c>
      <c r="G39" s="70">
        <v>24775564</v>
      </c>
      <c r="H39" s="71">
        <v>86.78</v>
      </c>
      <c r="I39" s="72">
        <v>964.1509433962265</v>
      </c>
      <c r="J39" s="73">
        <v>2.2544031311154598</v>
      </c>
      <c r="K39" s="70">
        <v>24242.23483365949</v>
      </c>
      <c r="L39" s="70">
        <v>10753.282986111111</v>
      </c>
      <c r="M39" s="70">
        <v>233731.7358490566</v>
      </c>
      <c r="N39" s="71">
        <v>95.79</v>
      </c>
    </row>
    <row r="40" spans="2:14" ht="22.5" customHeight="1">
      <c r="B40" s="54" t="s">
        <v>25</v>
      </c>
      <c r="C40" s="106">
        <v>65</v>
      </c>
      <c r="D40" s="110" t="s">
        <v>29</v>
      </c>
      <c r="E40" s="74">
        <v>837</v>
      </c>
      <c r="F40" s="75">
        <v>1811</v>
      </c>
      <c r="G40" s="75">
        <v>18523590</v>
      </c>
      <c r="H40" s="76">
        <v>99.45</v>
      </c>
      <c r="I40" s="77">
        <v>1287.6923076923076</v>
      </c>
      <c r="J40" s="78">
        <v>2.163679808841099</v>
      </c>
      <c r="K40" s="75">
        <v>22130.93189964158</v>
      </c>
      <c r="L40" s="75">
        <v>10228.376587520706</v>
      </c>
      <c r="M40" s="75">
        <v>284978.3076923077</v>
      </c>
      <c r="N40" s="76">
        <v>108.63</v>
      </c>
    </row>
    <row r="41" spans="2:14" ht="22.5" customHeight="1">
      <c r="B41" s="55"/>
      <c r="C41" s="107">
        <v>171</v>
      </c>
      <c r="D41" s="111" t="s">
        <v>30</v>
      </c>
      <c r="E41" s="97">
        <v>1859</v>
      </c>
      <c r="F41" s="98">
        <v>4115</v>
      </c>
      <c r="G41" s="98">
        <v>43299154</v>
      </c>
      <c r="H41" s="99">
        <v>91.78</v>
      </c>
      <c r="I41" s="100">
        <v>1087.1345029239767</v>
      </c>
      <c r="J41" s="101">
        <v>2.2135556750941365</v>
      </c>
      <c r="K41" s="98">
        <v>23291.637439483595</v>
      </c>
      <c r="L41" s="98">
        <v>10522.273147023086</v>
      </c>
      <c r="M41" s="98">
        <v>253211.4269005848</v>
      </c>
      <c r="N41" s="99">
        <v>100.32</v>
      </c>
    </row>
    <row r="42" spans="2:14" ht="22.5" customHeight="1">
      <c r="B42" s="50"/>
      <c r="C42" s="102">
        <v>418</v>
      </c>
      <c r="D42" s="112" t="s">
        <v>28</v>
      </c>
      <c r="E42" s="79">
        <v>9826</v>
      </c>
      <c r="F42" s="80">
        <v>20534</v>
      </c>
      <c r="G42" s="80">
        <v>278972446</v>
      </c>
      <c r="H42" s="81">
        <v>98.04</v>
      </c>
      <c r="I42" s="82">
        <v>2350.717703349282</v>
      </c>
      <c r="J42" s="83">
        <v>2.089761856299613</v>
      </c>
      <c r="K42" s="80">
        <v>28391.252391614085</v>
      </c>
      <c r="L42" s="80">
        <v>13585.879322099932</v>
      </c>
      <c r="M42" s="80">
        <v>667398.1961722488</v>
      </c>
      <c r="N42" s="81">
        <v>98.28</v>
      </c>
    </row>
    <row r="43" spans="2:14" ht="22.5" customHeight="1">
      <c r="B43" s="51" t="s">
        <v>26</v>
      </c>
      <c r="C43" s="103">
        <v>564</v>
      </c>
      <c r="D43" s="113" t="s">
        <v>29</v>
      </c>
      <c r="E43" s="84">
        <v>14177</v>
      </c>
      <c r="F43" s="85">
        <v>29172</v>
      </c>
      <c r="G43" s="85">
        <v>348755958</v>
      </c>
      <c r="H43" s="86">
        <v>101.11</v>
      </c>
      <c r="I43" s="87">
        <v>2513.6524822695037</v>
      </c>
      <c r="J43" s="88">
        <v>2.0576990900754746</v>
      </c>
      <c r="K43" s="85">
        <v>24600.124003667912</v>
      </c>
      <c r="L43" s="85">
        <v>11955.161044837516</v>
      </c>
      <c r="M43" s="85">
        <v>618361.6276595745</v>
      </c>
      <c r="N43" s="86">
        <v>100.04</v>
      </c>
    </row>
    <row r="44" spans="2:14" ht="22.5" customHeight="1">
      <c r="B44" s="52"/>
      <c r="C44" s="104">
        <v>982</v>
      </c>
      <c r="D44" s="114" t="s">
        <v>30</v>
      </c>
      <c r="E44" s="89">
        <v>24003</v>
      </c>
      <c r="F44" s="90">
        <v>49706</v>
      </c>
      <c r="G44" s="90">
        <v>627728404</v>
      </c>
      <c r="H44" s="91">
        <v>99.73</v>
      </c>
      <c r="I44" s="92">
        <v>2444.297352342159</v>
      </c>
      <c r="J44" s="93">
        <v>2.0708244802732994</v>
      </c>
      <c r="K44" s="90">
        <v>26152.0811565221</v>
      </c>
      <c r="L44" s="90">
        <v>12628.825574377339</v>
      </c>
      <c r="M44" s="90">
        <v>639234.6272912424</v>
      </c>
      <c r="N44" s="91">
        <v>99.22</v>
      </c>
    </row>
    <row r="45" ht="16.5" customHeight="1"/>
    <row r="46" spans="3:5" ht="16.5" customHeight="1">
      <c r="C46" s="58"/>
      <c r="D46" s="59"/>
      <c r="E46" s="59"/>
    </row>
    <row r="47" spans="3:5" ht="16.5" customHeight="1">
      <c r="C47" s="58"/>
      <c r="D47" s="59"/>
      <c r="E47" s="59"/>
    </row>
    <row r="48" spans="3:5" ht="16.5" customHeight="1">
      <c r="C48" s="58"/>
      <c r="D48" s="59"/>
      <c r="E48" s="59"/>
    </row>
    <row r="49" spans="3:5" ht="16.5" customHeight="1">
      <c r="C49" s="58"/>
      <c r="D49" s="59"/>
      <c r="E49" s="59"/>
    </row>
    <row r="50" ht="16.5" customHeight="1"/>
    <row r="58" ht="10.5" customHeight="1"/>
  </sheetData>
  <mergeCells count="12">
    <mergeCell ref="B2:C2"/>
    <mergeCell ref="E5:E7"/>
    <mergeCell ref="F5:F7"/>
    <mergeCell ref="D4:D7"/>
    <mergeCell ref="G5:G7"/>
    <mergeCell ref="H5:H7"/>
    <mergeCell ref="I5:I7"/>
    <mergeCell ref="J5:J7"/>
    <mergeCell ref="K5:K7"/>
    <mergeCell ref="L5:L7"/>
    <mergeCell ref="M5:M7"/>
    <mergeCell ref="N5:N7"/>
  </mergeCells>
  <printOptions/>
  <pageMargins left="0.3937007874015748" right="0.3937007874015748" top="0.3937007874015748" bottom="0.3937007874015748" header="0.5905511811023623" footer="0.5905511811023623"/>
  <pageSetup fitToHeight="1" fitToWidth="1" horizontalDpi="600" verticalDpi="600" orientation="landscape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GD49"/>
  <sheetViews>
    <sheetView showZeros="0" zoomScale="85" zoomScaleNormal="85" workbookViewId="0" topLeftCell="A16">
      <selection activeCell="E33" sqref="E33:N44"/>
    </sheetView>
  </sheetViews>
  <sheetFormatPr defaultColWidth="9.00390625" defaultRowHeight="12" customHeight="1"/>
  <cols>
    <col min="1" max="1" width="9.375" style="2" customWidth="1"/>
    <col min="2" max="2" width="7.875" style="2" customWidth="1"/>
    <col min="3" max="3" width="13.00390625" style="2" customWidth="1"/>
    <col min="4" max="4" width="3.875" style="2" customWidth="1"/>
    <col min="5" max="6" width="14.875" style="2" customWidth="1"/>
    <col min="7" max="7" width="23.375" style="2" customWidth="1"/>
    <col min="8" max="8" width="10.875" style="2" customWidth="1"/>
    <col min="9" max="9" width="12.625" style="2" customWidth="1"/>
    <col min="10" max="10" width="8.50390625" style="2" customWidth="1"/>
    <col min="11" max="13" width="12.625" style="2" customWidth="1"/>
    <col min="14" max="14" width="12.50390625" style="2" customWidth="1"/>
    <col min="15" max="25" width="9.375" style="2" customWidth="1"/>
    <col min="26" max="26" width="0.12890625" style="2" customWidth="1"/>
    <col min="27" max="16384" width="9.375" style="2" customWidth="1"/>
  </cols>
  <sheetData>
    <row r="1" spans="2:13" s="1" customFormat="1" ht="24.75" customHeight="1">
      <c r="B1" s="45" t="s">
        <v>50</v>
      </c>
      <c r="E1" s="43" t="s">
        <v>1</v>
      </c>
      <c r="H1" s="56"/>
      <c r="I1" s="57"/>
      <c r="J1" s="56"/>
      <c r="K1" s="56"/>
      <c r="L1" s="56"/>
      <c r="M1" s="57"/>
    </row>
    <row r="2" spans="2:14" ht="27" customHeight="1">
      <c r="B2" s="182" t="s">
        <v>48</v>
      </c>
      <c r="C2" s="182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2:14" ht="18" customHeight="1">
      <c r="B3" s="60"/>
      <c r="C3" s="60"/>
      <c r="D3" s="119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2:14" ht="21" customHeight="1">
      <c r="B4" s="120" t="s">
        <v>2</v>
      </c>
      <c r="C4" s="121"/>
      <c r="D4" s="192" t="s">
        <v>27</v>
      </c>
      <c r="E4" s="122" t="s">
        <v>3</v>
      </c>
      <c r="F4" s="122"/>
      <c r="G4" s="123"/>
      <c r="H4" s="124"/>
      <c r="I4" s="125" t="s">
        <v>4</v>
      </c>
      <c r="J4" s="122"/>
      <c r="K4" s="122"/>
      <c r="L4" s="123"/>
      <c r="M4" s="123"/>
      <c r="N4" s="124"/>
    </row>
    <row r="5" spans="2:14" ht="23.25" customHeight="1">
      <c r="B5" s="126" t="s">
        <v>12</v>
      </c>
      <c r="C5" s="168">
        <v>23883</v>
      </c>
      <c r="D5" s="193"/>
      <c r="E5" s="186" t="s">
        <v>6</v>
      </c>
      <c r="F5" s="189" t="s">
        <v>7</v>
      </c>
      <c r="G5" s="189" t="s">
        <v>8</v>
      </c>
      <c r="H5" s="173" t="s">
        <v>9</v>
      </c>
      <c r="I5" s="186" t="s">
        <v>10</v>
      </c>
      <c r="J5" s="179" t="s">
        <v>55</v>
      </c>
      <c r="K5" s="189" t="s">
        <v>51</v>
      </c>
      <c r="L5" s="189" t="s">
        <v>52</v>
      </c>
      <c r="M5" s="189" t="s">
        <v>53</v>
      </c>
      <c r="N5" s="173" t="s">
        <v>54</v>
      </c>
    </row>
    <row r="6" spans="2:14" ht="23.25" customHeight="1">
      <c r="B6" s="126" t="s">
        <v>14</v>
      </c>
      <c r="C6" s="168">
        <v>29418</v>
      </c>
      <c r="D6" s="193"/>
      <c r="E6" s="187"/>
      <c r="F6" s="190"/>
      <c r="G6" s="190"/>
      <c r="H6" s="174"/>
      <c r="I6" s="187"/>
      <c r="J6" s="180"/>
      <c r="K6" s="190"/>
      <c r="L6" s="190"/>
      <c r="M6" s="190"/>
      <c r="N6" s="174"/>
    </row>
    <row r="7" spans="2:14" ht="23.25" customHeight="1">
      <c r="B7" s="126" t="s">
        <v>16</v>
      </c>
      <c r="C7" s="169">
        <v>53301</v>
      </c>
      <c r="D7" s="194"/>
      <c r="E7" s="188"/>
      <c r="F7" s="191"/>
      <c r="G7" s="191"/>
      <c r="H7" s="175"/>
      <c r="I7" s="188"/>
      <c r="J7" s="181"/>
      <c r="K7" s="191"/>
      <c r="L7" s="191"/>
      <c r="M7" s="191"/>
      <c r="N7" s="175"/>
    </row>
    <row r="8" spans="2:14" ht="23.25" customHeight="1">
      <c r="B8" s="127"/>
      <c r="C8" s="128" t="s">
        <v>11</v>
      </c>
      <c r="D8" s="129" t="s">
        <v>12</v>
      </c>
      <c r="E8" s="69">
        <v>10788</v>
      </c>
      <c r="F8" s="70">
        <v>195714</v>
      </c>
      <c r="G8" s="70">
        <v>5492115830</v>
      </c>
      <c r="H8" s="71">
        <v>102.42</v>
      </c>
      <c r="I8" s="72">
        <v>45.17020474814722</v>
      </c>
      <c r="J8" s="73">
        <v>18.14182424916574</v>
      </c>
      <c r="K8" s="70">
        <v>509094.90452354465</v>
      </c>
      <c r="L8" s="70">
        <v>28061.946667075426</v>
      </c>
      <c r="M8" s="70">
        <v>229959.2107356697</v>
      </c>
      <c r="N8" s="71">
        <v>109.56</v>
      </c>
    </row>
    <row r="9" spans="2:14" ht="23.25" customHeight="1">
      <c r="B9" s="130" t="s">
        <v>13</v>
      </c>
      <c r="C9" s="131"/>
      <c r="D9" s="132" t="s">
        <v>14</v>
      </c>
      <c r="E9" s="74">
        <v>12093</v>
      </c>
      <c r="F9" s="75">
        <v>231195</v>
      </c>
      <c r="G9" s="75">
        <v>5779329964</v>
      </c>
      <c r="H9" s="76">
        <v>99.78</v>
      </c>
      <c r="I9" s="77">
        <v>41.107485213134815</v>
      </c>
      <c r="J9" s="78">
        <v>19.11808484247085</v>
      </c>
      <c r="K9" s="75">
        <v>477907.0506904821</v>
      </c>
      <c r="L9" s="75">
        <v>24997.642526871256</v>
      </c>
      <c r="M9" s="75">
        <v>196455.57019511863</v>
      </c>
      <c r="N9" s="76">
        <v>99.92</v>
      </c>
    </row>
    <row r="10" spans="2:14" ht="23.25" customHeight="1">
      <c r="B10" s="130"/>
      <c r="C10" s="133" t="s">
        <v>15</v>
      </c>
      <c r="D10" s="134" t="s">
        <v>16</v>
      </c>
      <c r="E10" s="74">
        <v>22881</v>
      </c>
      <c r="F10" s="75">
        <v>426909</v>
      </c>
      <c r="G10" s="75">
        <v>11271445794</v>
      </c>
      <c r="H10" s="76">
        <v>101.05</v>
      </c>
      <c r="I10" s="77">
        <v>42.927900039398885</v>
      </c>
      <c r="J10" s="78">
        <v>18.657794676806084</v>
      </c>
      <c r="K10" s="75">
        <v>492611.5901402911</v>
      </c>
      <c r="L10" s="75">
        <v>26402.455310148063</v>
      </c>
      <c r="M10" s="75">
        <v>211467.8109979175</v>
      </c>
      <c r="N10" s="76">
        <v>104.28</v>
      </c>
    </row>
    <row r="11" spans="2:14" ht="23.25" customHeight="1">
      <c r="B11" s="130"/>
      <c r="C11" s="131" t="s">
        <v>11</v>
      </c>
      <c r="D11" s="135" t="s">
        <v>12</v>
      </c>
      <c r="E11" s="69">
        <v>223012</v>
      </c>
      <c r="F11" s="70">
        <v>460615</v>
      </c>
      <c r="G11" s="70">
        <v>3652705620</v>
      </c>
      <c r="H11" s="71">
        <v>102.12</v>
      </c>
      <c r="I11" s="72">
        <v>933.768789515555</v>
      </c>
      <c r="J11" s="73">
        <v>2.065426972539594</v>
      </c>
      <c r="K11" s="70">
        <v>16378.96445034348</v>
      </c>
      <c r="L11" s="70">
        <v>7930.062242870944</v>
      </c>
      <c r="M11" s="70">
        <v>152941.65808315537</v>
      </c>
      <c r="N11" s="71">
        <v>109.23</v>
      </c>
    </row>
    <row r="12" spans="2:14" ht="23.25" customHeight="1">
      <c r="B12" s="130" t="s">
        <v>0</v>
      </c>
      <c r="C12" s="131" t="s">
        <v>15</v>
      </c>
      <c r="D12" s="132" t="s">
        <v>14</v>
      </c>
      <c r="E12" s="74">
        <v>333205</v>
      </c>
      <c r="F12" s="75">
        <v>666737</v>
      </c>
      <c r="G12" s="75">
        <v>4262663930</v>
      </c>
      <c r="H12" s="76">
        <v>101.23</v>
      </c>
      <c r="I12" s="77">
        <v>1132.6568767421306</v>
      </c>
      <c r="J12" s="78">
        <v>2.0009813778304646</v>
      </c>
      <c r="K12" s="75">
        <v>12792.917063069282</v>
      </c>
      <c r="L12" s="75">
        <v>6393.321399592343</v>
      </c>
      <c r="M12" s="75">
        <v>144899.85485077163</v>
      </c>
      <c r="N12" s="76">
        <v>101.38</v>
      </c>
    </row>
    <row r="13" spans="2:14" ht="23.25" customHeight="1">
      <c r="B13" s="130"/>
      <c r="C13" s="133" t="s">
        <v>17</v>
      </c>
      <c r="D13" s="134" t="s">
        <v>16</v>
      </c>
      <c r="E13" s="74">
        <v>556217</v>
      </c>
      <c r="F13" s="75">
        <v>1127352</v>
      </c>
      <c r="G13" s="75">
        <v>7915369550</v>
      </c>
      <c r="H13" s="76">
        <v>101.64</v>
      </c>
      <c r="I13" s="77">
        <v>1043.539520834506</v>
      </c>
      <c r="J13" s="78">
        <v>2.0268204675513335</v>
      </c>
      <c r="K13" s="75">
        <v>14230.722092276936</v>
      </c>
      <c r="L13" s="75">
        <v>7021.205045096829</v>
      </c>
      <c r="M13" s="75">
        <v>148503.2091330369</v>
      </c>
      <c r="N13" s="76">
        <v>104.89</v>
      </c>
    </row>
    <row r="14" spans="2:14" ht="23.25" customHeight="1">
      <c r="B14" s="136"/>
      <c r="C14" s="137" t="s">
        <v>11</v>
      </c>
      <c r="D14" s="138" t="s">
        <v>12</v>
      </c>
      <c r="E14" s="79">
        <v>50</v>
      </c>
      <c r="F14" s="80">
        <v>511</v>
      </c>
      <c r="G14" s="80">
        <v>19259334</v>
      </c>
      <c r="H14" s="81">
        <v>146.18</v>
      </c>
      <c r="I14" s="82">
        <v>0.20935393376041536</v>
      </c>
      <c r="J14" s="83">
        <v>10.22</v>
      </c>
      <c r="K14" s="80">
        <v>385186.68</v>
      </c>
      <c r="L14" s="80">
        <v>37689.49902152642</v>
      </c>
      <c r="M14" s="80">
        <v>806.403466901143</v>
      </c>
      <c r="N14" s="81">
        <v>156.37</v>
      </c>
    </row>
    <row r="15" spans="2:14" ht="23.25" customHeight="1">
      <c r="B15" s="137" t="s">
        <v>18</v>
      </c>
      <c r="C15" s="137"/>
      <c r="D15" s="139" t="s">
        <v>14</v>
      </c>
      <c r="E15" s="84">
        <v>43</v>
      </c>
      <c r="F15" s="85">
        <v>588</v>
      </c>
      <c r="G15" s="85">
        <v>22327340</v>
      </c>
      <c r="H15" s="86">
        <v>291.87</v>
      </c>
      <c r="I15" s="87">
        <v>0.14616901216942008</v>
      </c>
      <c r="J15" s="88">
        <v>13.674418604651162</v>
      </c>
      <c r="K15" s="85">
        <v>519240.4651162791</v>
      </c>
      <c r="L15" s="85">
        <v>37971.666666666664</v>
      </c>
      <c r="M15" s="85">
        <v>758.9686586443673</v>
      </c>
      <c r="N15" s="86">
        <v>292.31</v>
      </c>
    </row>
    <row r="16" spans="2:14" ht="23.25" customHeight="1">
      <c r="B16" s="137"/>
      <c r="C16" s="140" t="s">
        <v>15</v>
      </c>
      <c r="D16" s="141" t="s">
        <v>16</v>
      </c>
      <c r="E16" s="84">
        <v>93</v>
      </c>
      <c r="F16" s="85">
        <v>1099</v>
      </c>
      <c r="G16" s="85">
        <v>41586674</v>
      </c>
      <c r="H16" s="86">
        <v>199.7</v>
      </c>
      <c r="I16" s="87">
        <v>0.17448077897225192</v>
      </c>
      <c r="J16" s="88">
        <v>11.817204301075268</v>
      </c>
      <c r="K16" s="85">
        <v>447168.5376344086</v>
      </c>
      <c r="L16" s="85">
        <v>37840.46769790719</v>
      </c>
      <c r="M16" s="85">
        <v>780.2231477833436</v>
      </c>
      <c r="N16" s="86">
        <v>206.1</v>
      </c>
    </row>
    <row r="17" spans="2:14" ht="23.25" customHeight="1">
      <c r="B17" s="137"/>
      <c r="C17" s="137" t="s">
        <v>11</v>
      </c>
      <c r="D17" s="138" t="s">
        <v>12</v>
      </c>
      <c r="E17" s="79">
        <v>34462</v>
      </c>
      <c r="F17" s="80">
        <v>86379</v>
      </c>
      <c r="G17" s="80">
        <v>545794610</v>
      </c>
      <c r="H17" s="81">
        <v>101.44</v>
      </c>
      <c r="I17" s="82">
        <v>144.2951053050287</v>
      </c>
      <c r="J17" s="83">
        <v>2.5064999129475947</v>
      </c>
      <c r="K17" s="80">
        <v>15837.577911902965</v>
      </c>
      <c r="L17" s="80">
        <v>6318.603016936987</v>
      </c>
      <c r="M17" s="80">
        <v>22852.849725746346</v>
      </c>
      <c r="N17" s="81">
        <v>108.51</v>
      </c>
    </row>
    <row r="18" spans="2:14" ht="23.25" customHeight="1">
      <c r="B18" s="137" t="s">
        <v>0</v>
      </c>
      <c r="C18" s="137" t="s">
        <v>15</v>
      </c>
      <c r="D18" s="139" t="s">
        <v>14</v>
      </c>
      <c r="E18" s="84">
        <v>46857</v>
      </c>
      <c r="F18" s="85">
        <v>112723</v>
      </c>
      <c r="G18" s="85">
        <v>706380330</v>
      </c>
      <c r="H18" s="86">
        <v>99.29</v>
      </c>
      <c r="I18" s="87">
        <v>159.2800326330818</v>
      </c>
      <c r="J18" s="88">
        <v>2.405681114881448</v>
      </c>
      <c r="K18" s="85">
        <v>15075.23593059735</v>
      </c>
      <c r="L18" s="85">
        <v>6266.514642087241</v>
      </c>
      <c r="M18" s="85">
        <v>24011.840709769527</v>
      </c>
      <c r="N18" s="86">
        <v>99.44</v>
      </c>
    </row>
    <row r="19" spans="2:14" ht="23.25" customHeight="1">
      <c r="B19" s="137"/>
      <c r="C19" s="137" t="s">
        <v>17</v>
      </c>
      <c r="D19" s="141" t="s">
        <v>16</v>
      </c>
      <c r="E19" s="84">
        <v>81319</v>
      </c>
      <c r="F19" s="85">
        <v>199102</v>
      </c>
      <c r="G19" s="85">
        <v>1252174940</v>
      </c>
      <c r="H19" s="86">
        <v>100.22</v>
      </c>
      <c r="I19" s="87">
        <v>152.56561790585545</v>
      </c>
      <c r="J19" s="88">
        <v>2.4484068913783985</v>
      </c>
      <c r="K19" s="85">
        <v>15398.307160688155</v>
      </c>
      <c r="L19" s="85">
        <v>6289.112816546293</v>
      </c>
      <c r="M19" s="85">
        <v>23492.522466745464</v>
      </c>
      <c r="N19" s="86">
        <v>103.43</v>
      </c>
    </row>
    <row r="20" spans="2:14" ht="23.25" customHeight="1">
      <c r="B20" s="127"/>
      <c r="C20" s="142"/>
      <c r="D20" s="135" t="s">
        <v>12</v>
      </c>
      <c r="E20" s="69">
        <v>111997</v>
      </c>
      <c r="F20" s="70">
        <v>169183</v>
      </c>
      <c r="G20" s="70">
        <v>1458216930</v>
      </c>
      <c r="H20" s="71">
        <v>102.49</v>
      </c>
      <c r="I20" s="72">
        <v>468.9402503873048</v>
      </c>
      <c r="J20" s="73">
        <v>1.510602962579355</v>
      </c>
      <c r="K20" s="70">
        <v>13020.142771681385</v>
      </c>
      <c r="L20" s="70">
        <v>8619.169360987806</v>
      </c>
      <c r="M20" s="70">
        <v>61056.69011430725</v>
      </c>
      <c r="N20" s="71">
        <v>109.63</v>
      </c>
    </row>
    <row r="21" spans="2:14" ht="23.25" customHeight="1">
      <c r="B21" s="143" t="s">
        <v>19</v>
      </c>
      <c r="C21" s="144"/>
      <c r="D21" s="132" t="s">
        <v>14</v>
      </c>
      <c r="E21" s="74">
        <v>168528</v>
      </c>
      <c r="F21" s="75">
        <v>258745</v>
      </c>
      <c r="G21" s="75">
        <v>1922626810</v>
      </c>
      <c r="H21" s="76">
        <v>103.68</v>
      </c>
      <c r="I21" s="77">
        <v>572.8737507648378</v>
      </c>
      <c r="J21" s="78">
        <v>1.5353235070730087</v>
      </c>
      <c r="K21" s="75">
        <v>11408.35238061331</v>
      </c>
      <c r="L21" s="75">
        <v>7430.5853639683855</v>
      </c>
      <c r="M21" s="75">
        <v>65355.45618328914</v>
      </c>
      <c r="N21" s="76">
        <v>103.83</v>
      </c>
    </row>
    <row r="22" spans="2:14" ht="23.25" customHeight="1">
      <c r="B22" s="145"/>
      <c r="C22" s="146"/>
      <c r="D22" s="134" t="s">
        <v>16</v>
      </c>
      <c r="E22" s="74">
        <v>280525</v>
      </c>
      <c r="F22" s="75">
        <v>427928</v>
      </c>
      <c r="G22" s="75">
        <v>3380843740</v>
      </c>
      <c r="H22" s="76">
        <v>103.16</v>
      </c>
      <c r="I22" s="77">
        <v>526.303446464419</v>
      </c>
      <c r="J22" s="78">
        <v>1.5254540593529988</v>
      </c>
      <c r="K22" s="75">
        <v>12051.84471972195</v>
      </c>
      <c r="L22" s="75">
        <v>7900.496672337403</v>
      </c>
      <c r="M22" s="75">
        <v>63429.27412243673</v>
      </c>
      <c r="N22" s="76">
        <v>106.47</v>
      </c>
    </row>
    <row r="23" spans="2:14" ht="23.25" customHeight="1">
      <c r="B23" s="147"/>
      <c r="C23" s="144"/>
      <c r="D23" s="135" t="s">
        <v>12</v>
      </c>
      <c r="E23" s="69">
        <v>312</v>
      </c>
      <c r="F23" s="70">
        <v>2352</v>
      </c>
      <c r="G23" s="70">
        <v>23746100</v>
      </c>
      <c r="H23" s="71">
        <v>88.35</v>
      </c>
      <c r="I23" s="72">
        <v>1.306368546664992</v>
      </c>
      <c r="J23" s="73">
        <v>7.538461538461538</v>
      </c>
      <c r="K23" s="70">
        <v>76109.29487179487</v>
      </c>
      <c r="L23" s="70">
        <v>10096.130952380952</v>
      </c>
      <c r="M23" s="70">
        <v>994.2678892936399</v>
      </c>
      <c r="N23" s="71">
        <v>94.51</v>
      </c>
    </row>
    <row r="24" spans="2:14" ht="23.25" customHeight="1">
      <c r="B24" s="143" t="s">
        <v>20</v>
      </c>
      <c r="C24" s="144"/>
      <c r="D24" s="132" t="s">
        <v>14</v>
      </c>
      <c r="E24" s="74">
        <v>291</v>
      </c>
      <c r="F24" s="75">
        <v>3703</v>
      </c>
      <c r="G24" s="75">
        <v>37812950</v>
      </c>
      <c r="H24" s="76">
        <v>177.48</v>
      </c>
      <c r="I24" s="77">
        <v>0.9891902916581685</v>
      </c>
      <c r="J24" s="78">
        <v>12.72508591065292</v>
      </c>
      <c r="K24" s="75">
        <v>129941.4089347079</v>
      </c>
      <c r="L24" s="75">
        <v>10211.436672967864</v>
      </c>
      <c r="M24" s="75">
        <v>1285.3678020259706</v>
      </c>
      <c r="N24" s="76">
        <v>177.75</v>
      </c>
    </row>
    <row r="25" spans="2:14" ht="23.25" customHeight="1">
      <c r="B25" s="130"/>
      <c r="C25" s="148"/>
      <c r="D25" s="134" t="s">
        <v>16</v>
      </c>
      <c r="E25" s="74">
        <v>603</v>
      </c>
      <c r="F25" s="75">
        <v>6055</v>
      </c>
      <c r="G25" s="75">
        <v>61559050</v>
      </c>
      <c r="H25" s="76">
        <v>127.77</v>
      </c>
      <c r="I25" s="77">
        <v>1.131310857207182</v>
      </c>
      <c r="J25" s="78">
        <v>10.041459369817579</v>
      </c>
      <c r="K25" s="75">
        <v>102087.9767827529</v>
      </c>
      <c r="L25" s="75">
        <v>10166.64739884393</v>
      </c>
      <c r="M25" s="75">
        <v>1154.9323652464307</v>
      </c>
      <c r="N25" s="76">
        <v>131.86</v>
      </c>
    </row>
    <row r="26" spans="2:14" ht="23.25" customHeight="1">
      <c r="B26" s="149"/>
      <c r="C26" s="150"/>
      <c r="D26" s="151" t="s">
        <v>12</v>
      </c>
      <c r="E26" s="79">
        <v>380621</v>
      </c>
      <c r="F26" s="80">
        <v>914754</v>
      </c>
      <c r="G26" s="80">
        <v>11191838424</v>
      </c>
      <c r="H26" s="81">
        <v>102.3</v>
      </c>
      <c r="I26" s="82">
        <v>1593.6900724364612</v>
      </c>
      <c r="J26" s="83">
        <v>2.4033198378439447</v>
      </c>
      <c r="K26" s="80">
        <v>29404.153801287895</v>
      </c>
      <c r="L26" s="80">
        <v>12234.806761162017</v>
      </c>
      <c r="M26" s="80">
        <v>468611.0800150735</v>
      </c>
      <c r="N26" s="81">
        <v>109.43</v>
      </c>
    </row>
    <row r="27" spans="2:14" ht="23.25" customHeight="1">
      <c r="B27" s="152" t="s">
        <v>16</v>
      </c>
      <c r="C27" s="153"/>
      <c r="D27" s="139" t="s">
        <v>14</v>
      </c>
      <c r="E27" s="84">
        <v>561017</v>
      </c>
      <c r="F27" s="85">
        <v>1273691</v>
      </c>
      <c r="G27" s="85">
        <v>12731141324</v>
      </c>
      <c r="H27" s="86">
        <v>101.06</v>
      </c>
      <c r="I27" s="87">
        <v>1907.0535046570128</v>
      </c>
      <c r="J27" s="88">
        <v>2.270325141662374</v>
      </c>
      <c r="K27" s="85">
        <v>22692.96888329587</v>
      </c>
      <c r="L27" s="85">
        <v>9995.470898357607</v>
      </c>
      <c r="M27" s="85">
        <v>432767.0583996193</v>
      </c>
      <c r="N27" s="86">
        <v>101.21</v>
      </c>
    </row>
    <row r="28" spans="2:14" ht="23.25" customHeight="1">
      <c r="B28" s="154"/>
      <c r="C28" s="155"/>
      <c r="D28" s="141" t="s">
        <v>16</v>
      </c>
      <c r="E28" s="89">
        <v>941638</v>
      </c>
      <c r="F28" s="90">
        <v>2188445</v>
      </c>
      <c r="G28" s="90">
        <v>23922979748</v>
      </c>
      <c r="H28" s="91">
        <v>101.63</v>
      </c>
      <c r="I28" s="92">
        <v>1766.6422768803588</v>
      </c>
      <c r="J28" s="93">
        <v>2.3240831402301096</v>
      </c>
      <c r="K28" s="90">
        <v>25405.707658357034</v>
      </c>
      <c r="L28" s="90">
        <v>10931.49690670773</v>
      </c>
      <c r="M28" s="90">
        <v>448827.97223316634</v>
      </c>
      <c r="N28" s="91">
        <v>104.89</v>
      </c>
    </row>
    <row r="29" spans="2:186" ht="23.25" customHeight="1">
      <c r="B29" s="156"/>
      <c r="C29" s="157"/>
      <c r="D29" s="156"/>
      <c r="E29" s="64"/>
      <c r="F29" s="64"/>
      <c r="G29" s="64"/>
      <c r="H29" s="65"/>
      <c r="I29" s="65"/>
      <c r="J29" s="66"/>
      <c r="K29" s="64"/>
      <c r="L29" s="64"/>
      <c r="M29" s="64"/>
      <c r="N29" s="65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</row>
    <row r="30" spans="2:14" ht="28.5" customHeight="1">
      <c r="B30" s="118" t="s">
        <v>21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</row>
    <row r="31" spans="2:14" ht="15" customHeight="1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</row>
    <row r="32" spans="2:14" ht="30" customHeight="1">
      <c r="B32" s="158"/>
      <c r="C32" s="159" t="s">
        <v>2</v>
      </c>
      <c r="D32" s="108" t="s">
        <v>5</v>
      </c>
      <c r="E32" s="160" t="s">
        <v>6</v>
      </c>
      <c r="F32" s="161" t="s">
        <v>7</v>
      </c>
      <c r="G32" s="161" t="s">
        <v>8</v>
      </c>
      <c r="H32" s="3" t="s">
        <v>9</v>
      </c>
      <c r="I32" s="160" t="s">
        <v>10</v>
      </c>
      <c r="J32" s="161" t="s">
        <v>55</v>
      </c>
      <c r="K32" s="161" t="s">
        <v>51</v>
      </c>
      <c r="L32" s="161" t="s">
        <v>52</v>
      </c>
      <c r="M32" s="161" t="s">
        <v>53</v>
      </c>
      <c r="N32" s="3" t="s">
        <v>56</v>
      </c>
    </row>
    <row r="33" spans="2:14" ht="22.5" customHeight="1">
      <c r="B33" s="47"/>
      <c r="C33" s="105">
        <v>2549</v>
      </c>
      <c r="D33" s="109" t="s">
        <v>28</v>
      </c>
      <c r="E33" s="69">
        <v>26560</v>
      </c>
      <c r="F33" s="70">
        <v>43562</v>
      </c>
      <c r="G33" s="70">
        <v>280469126</v>
      </c>
      <c r="H33" s="71">
        <v>103.21</v>
      </c>
      <c r="I33" s="72">
        <v>1041.9772459788153</v>
      </c>
      <c r="J33" s="73">
        <v>1.6401355421686747</v>
      </c>
      <c r="K33" s="70">
        <v>10559.83155120482</v>
      </c>
      <c r="L33" s="70">
        <v>6438.389559708003</v>
      </c>
      <c r="M33" s="70">
        <v>110031.04197724597</v>
      </c>
      <c r="N33" s="71">
        <v>106.29</v>
      </c>
    </row>
    <row r="34" spans="2:14" ht="22.5" customHeight="1">
      <c r="B34" s="48" t="s">
        <v>23</v>
      </c>
      <c r="C34" s="106">
        <v>2544</v>
      </c>
      <c r="D34" s="110" t="s">
        <v>29</v>
      </c>
      <c r="E34" s="74">
        <v>25143</v>
      </c>
      <c r="F34" s="75">
        <v>40344</v>
      </c>
      <c r="G34" s="75">
        <v>262445974</v>
      </c>
      <c r="H34" s="76">
        <v>92.99</v>
      </c>
      <c r="I34" s="77">
        <v>988.3254716981131</v>
      </c>
      <c r="J34" s="78">
        <v>1.6045817921489083</v>
      </c>
      <c r="K34" s="75">
        <v>10438.132840154318</v>
      </c>
      <c r="L34" s="75">
        <v>6505.204590521515</v>
      </c>
      <c r="M34" s="75">
        <v>103162.72562893081</v>
      </c>
      <c r="N34" s="76">
        <v>95.85</v>
      </c>
    </row>
    <row r="35" spans="2:14" ht="22.5" customHeight="1">
      <c r="B35" s="49"/>
      <c r="C35" s="107">
        <v>5093</v>
      </c>
      <c r="D35" s="111" t="s">
        <v>30</v>
      </c>
      <c r="E35" s="97">
        <v>51703</v>
      </c>
      <c r="F35" s="98">
        <v>83906</v>
      </c>
      <c r="G35" s="98">
        <v>542915100</v>
      </c>
      <c r="H35" s="99">
        <v>98.01</v>
      </c>
      <c r="I35" s="100">
        <v>1015.1776948753192</v>
      </c>
      <c r="J35" s="101">
        <v>1.622845869678742</v>
      </c>
      <c r="K35" s="98">
        <v>10500.6498655784</v>
      </c>
      <c r="L35" s="98">
        <v>6470.515815317141</v>
      </c>
      <c r="M35" s="98">
        <v>106600.25525230709</v>
      </c>
      <c r="N35" s="99">
        <v>100.95</v>
      </c>
    </row>
    <row r="36" spans="2:14" ht="22.5" customHeight="1">
      <c r="B36" s="50"/>
      <c r="C36" s="102">
        <v>3784</v>
      </c>
      <c r="D36" s="112" t="s">
        <v>28</v>
      </c>
      <c r="E36" s="79">
        <v>21120</v>
      </c>
      <c r="F36" s="80">
        <v>45594</v>
      </c>
      <c r="G36" s="80">
        <v>450134776</v>
      </c>
      <c r="H36" s="81">
        <v>98.24</v>
      </c>
      <c r="I36" s="82">
        <v>558.1395348837209</v>
      </c>
      <c r="J36" s="83">
        <v>2.158806818181818</v>
      </c>
      <c r="K36" s="80">
        <v>21313.199621212123</v>
      </c>
      <c r="L36" s="80">
        <v>9872.67570294337</v>
      </c>
      <c r="M36" s="80">
        <v>118957.3932346723</v>
      </c>
      <c r="N36" s="81">
        <v>104.87</v>
      </c>
    </row>
    <row r="37" spans="2:14" ht="22.5" customHeight="1">
      <c r="B37" s="51" t="s">
        <v>24</v>
      </c>
      <c r="C37" s="103">
        <v>3666</v>
      </c>
      <c r="D37" s="113" t="s">
        <v>29</v>
      </c>
      <c r="E37" s="84">
        <v>33476</v>
      </c>
      <c r="F37" s="85">
        <v>63154</v>
      </c>
      <c r="G37" s="85">
        <v>491065848</v>
      </c>
      <c r="H37" s="86">
        <v>99.21</v>
      </c>
      <c r="I37" s="87">
        <v>913.1478450627387</v>
      </c>
      <c r="J37" s="88">
        <v>1.8865455848966424</v>
      </c>
      <c r="K37" s="85">
        <v>14669.191301230732</v>
      </c>
      <c r="L37" s="85">
        <v>7775.688760806916</v>
      </c>
      <c r="M37" s="85">
        <v>133951.40425531915</v>
      </c>
      <c r="N37" s="86">
        <v>102.29</v>
      </c>
    </row>
    <row r="38" spans="2:14" ht="22.5" customHeight="1">
      <c r="B38" s="52"/>
      <c r="C38" s="104">
        <v>7450</v>
      </c>
      <c r="D38" s="114" t="s">
        <v>30</v>
      </c>
      <c r="E38" s="89">
        <v>54596</v>
      </c>
      <c r="F38" s="90">
        <v>108748</v>
      </c>
      <c r="G38" s="90">
        <v>941200624</v>
      </c>
      <c r="H38" s="91">
        <v>98.75</v>
      </c>
      <c r="I38" s="92">
        <v>732.8322147651007</v>
      </c>
      <c r="J38" s="93">
        <v>1.9918675360832296</v>
      </c>
      <c r="K38" s="90">
        <v>17239.36962414829</v>
      </c>
      <c r="L38" s="90">
        <v>8654.877551771067</v>
      </c>
      <c r="M38" s="90">
        <v>126335.65422818792</v>
      </c>
      <c r="N38" s="91">
        <v>103.64</v>
      </c>
    </row>
    <row r="39" spans="2:14" ht="22.5" customHeight="1">
      <c r="B39" s="53"/>
      <c r="C39" s="105">
        <v>4688</v>
      </c>
      <c r="D39" s="109" t="s">
        <v>28</v>
      </c>
      <c r="E39" s="69">
        <v>43519</v>
      </c>
      <c r="F39" s="70">
        <v>112577</v>
      </c>
      <c r="G39" s="70">
        <v>1402971842</v>
      </c>
      <c r="H39" s="71">
        <v>97.09</v>
      </c>
      <c r="I39" s="72">
        <v>928.3063139931742</v>
      </c>
      <c r="J39" s="73">
        <v>2.5868471242445827</v>
      </c>
      <c r="K39" s="70">
        <v>32238.14522392518</v>
      </c>
      <c r="L39" s="70">
        <v>12462.331044529523</v>
      </c>
      <c r="M39" s="70">
        <v>299268.73762798635</v>
      </c>
      <c r="N39" s="71">
        <v>121.59</v>
      </c>
    </row>
    <row r="40" spans="2:14" ht="22.5" customHeight="1">
      <c r="B40" s="54" t="s">
        <v>25</v>
      </c>
      <c r="C40" s="106">
        <v>4909</v>
      </c>
      <c r="D40" s="110" t="s">
        <v>29</v>
      </c>
      <c r="E40" s="74">
        <v>57548</v>
      </c>
      <c r="F40" s="75">
        <v>123318</v>
      </c>
      <c r="G40" s="75">
        <v>1206410572</v>
      </c>
      <c r="H40" s="76">
        <v>101.92</v>
      </c>
      <c r="I40" s="77">
        <v>1172.2957832552454</v>
      </c>
      <c r="J40" s="78">
        <v>2.142872037255856</v>
      </c>
      <c r="K40" s="75">
        <v>20963.553416278584</v>
      </c>
      <c r="L40" s="75">
        <v>9782.923595906517</v>
      </c>
      <c r="M40" s="75">
        <v>245754.8527194948</v>
      </c>
      <c r="N40" s="76">
        <v>106.17</v>
      </c>
    </row>
    <row r="41" spans="2:14" ht="22.5" customHeight="1">
      <c r="B41" s="55"/>
      <c r="C41" s="107">
        <v>9597</v>
      </c>
      <c r="D41" s="111" t="s">
        <v>30</v>
      </c>
      <c r="E41" s="97">
        <v>101067</v>
      </c>
      <c r="F41" s="98">
        <v>235895</v>
      </c>
      <c r="G41" s="98">
        <v>2609382414</v>
      </c>
      <c r="H41" s="99">
        <v>99.27</v>
      </c>
      <c r="I41" s="100">
        <v>1053.1103469834322</v>
      </c>
      <c r="J41" s="101">
        <v>2.3340457320391423</v>
      </c>
      <c r="K41" s="98">
        <v>25818.342426311257</v>
      </c>
      <c r="L41" s="98">
        <v>11061.62663049238</v>
      </c>
      <c r="M41" s="98">
        <v>271895.6355110972</v>
      </c>
      <c r="N41" s="99">
        <v>113.61</v>
      </c>
    </row>
    <row r="42" spans="2:14" ht="22.5" customHeight="1">
      <c r="B42" s="50"/>
      <c r="C42" s="102">
        <v>12862</v>
      </c>
      <c r="D42" s="112" t="s">
        <v>28</v>
      </c>
      <c r="E42" s="79">
        <v>288928</v>
      </c>
      <c r="F42" s="80">
        <v>712026</v>
      </c>
      <c r="G42" s="80">
        <v>9048904634</v>
      </c>
      <c r="H42" s="81">
        <v>103.38</v>
      </c>
      <c r="I42" s="82">
        <v>2246.3691494324366</v>
      </c>
      <c r="J42" s="83">
        <v>2.464371746594307</v>
      </c>
      <c r="K42" s="80">
        <v>31318.891329327722</v>
      </c>
      <c r="L42" s="80">
        <v>12708.671641204113</v>
      </c>
      <c r="M42" s="80">
        <v>703537.9127662883</v>
      </c>
      <c r="N42" s="81">
        <v>104.6</v>
      </c>
    </row>
    <row r="43" spans="2:14" ht="22.5" customHeight="1">
      <c r="B43" s="51" t="s">
        <v>26</v>
      </c>
      <c r="C43" s="103">
        <v>18299</v>
      </c>
      <c r="D43" s="113" t="s">
        <v>29</v>
      </c>
      <c r="E43" s="84">
        <v>444115</v>
      </c>
      <c r="F43" s="85">
        <v>1045557</v>
      </c>
      <c r="G43" s="85">
        <v>10762450554</v>
      </c>
      <c r="H43" s="86">
        <v>101.3</v>
      </c>
      <c r="I43" s="87">
        <v>2426.990545931472</v>
      </c>
      <c r="J43" s="88">
        <v>2.3542483365794897</v>
      </c>
      <c r="K43" s="85">
        <v>24233.47681118629</v>
      </c>
      <c r="L43" s="85">
        <v>10293.509157319973</v>
      </c>
      <c r="M43" s="85">
        <v>588144.1911579868</v>
      </c>
      <c r="N43" s="86">
        <v>99.34</v>
      </c>
    </row>
    <row r="44" spans="2:14" ht="22.5" customHeight="1">
      <c r="B44" s="52"/>
      <c r="C44" s="104">
        <v>31161</v>
      </c>
      <c r="D44" s="114" t="s">
        <v>30</v>
      </c>
      <c r="E44" s="89">
        <v>733043</v>
      </c>
      <c r="F44" s="90">
        <v>1757583</v>
      </c>
      <c r="G44" s="90">
        <v>19811355188</v>
      </c>
      <c r="H44" s="91">
        <v>102.24</v>
      </c>
      <c r="I44" s="92">
        <v>2352.4373415487307</v>
      </c>
      <c r="J44" s="93">
        <v>2.3976533436646963</v>
      </c>
      <c r="K44" s="90">
        <v>27026.184259313573</v>
      </c>
      <c r="L44" s="90">
        <v>11271.931503661563</v>
      </c>
      <c r="M44" s="90">
        <v>635774.0505118577</v>
      </c>
      <c r="N44" s="91">
        <v>101.58</v>
      </c>
    </row>
    <row r="45" ht="16.5" customHeight="1"/>
    <row r="46" spans="3:5" ht="16.5" customHeight="1">
      <c r="C46" s="58"/>
      <c r="D46" s="59"/>
      <c r="E46" s="59"/>
    </row>
    <row r="47" spans="3:5" ht="16.5" customHeight="1">
      <c r="C47" s="58"/>
      <c r="D47" s="59"/>
      <c r="E47" s="59"/>
    </row>
    <row r="48" spans="3:5" ht="16.5" customHeight="1">
      <c r="C48" s="58"/>
      <c r="D48" s="59"/>
      <c r="E48" s="59"/>
    </row>
    <row r="49" spans="3:5" ht="16.5" customHeight="1">
      <c r="C49" s="58"/>
      <c r="D49" s="59"/>
      <c r="E49" s="59"/>
    </row>
    <row r="50" ht="16.5" customHeight="1"/>
    <row r="58" ht="10.5" customHeight="1"/>
  </sheetData>
  <mergeCells count="12">
    <mergeCell ref="B2:C2"/>
    <mergeCell ref="E5:E7"/>
    <mergeCell ref="F5:F7"/>
    <mergeCell ref="D4:D7"/>
    <mergeCell ref="G5:G7"/>
    <mergeCell ref="H5:H7"/>
    <mergeCell ref="I5:I7"/>
    <mergeCell ref="J5:J7"/>
    <mergeCell ref="K5:K7"/>
    <mergeCell ref="L5:L7"/>
    <mergeCell ref="M5:M7"/>
    <mergeCell ref="N5:N7"/>
  </mergeCells>
  <printOptions/>
  <pageMargins left="0.3937007874015748" right="0.3937007874015748" top="0.3937007874015748" bottom="0.3937007874015748" header="0.5905511811023623" footer="0.5905511811023623"/>
  <pageSetup fitToHeight="1" fitToWidth="1" horizontalDpi="600" verticalDpi="600" orientation="landscape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GD49"/>
  <sheetViews>
    <sheetView showZeros="0" zoomScale="85" zoomScaleNormal="85" workbookViewId="0" topLeftCell="A19">
      <selection activeCell="E33" sqref="E33:N44"/>
    </sheetView>
  </sheetViews>
  <sheetFormatPr defaultColWidth="9.00390625" defaultRowHeight="12" customHeight="1"/>
  <cols>
    <col min="1" max="1" width="9.375" style="2" customWidth="1"/>
    <col min="2" max="2" width="7.875" style="2" customWidth="1"/>
    <col min="3" max="3" width="13.00390625" style="2" customWidth="1"/>
    <col min="4" max="4" width="3.875" style="2" customWidth="1"/>
    <col min="5" max="6" width="14.875" style="2" customWidth="1"/>
    <col min="7" max="7" width="23.375" style="2" customWidth="1"/>
    <col min="8" max="8" width="10.875" style="2" customWidth="1"/>
    <col min="9" max="9" width="12.625" style="2" customWidth="1"/>
    <col min="10" max="10" width="8.50390625" style="2" customWidth="1"/>
    <col min="11" max="13" width="12.625" style="2" customWidth="1"/>
    <col min="14" max="14" width="12.50390625" style="2" customWidth="1"/>
    <col min="15" max="25" width="9.375" style="2" customWidth="1"/>
    <col min="26" max="26" width="0.12890625" style="2" customWidth="1"/>
    <col min="27" max="16384" width="9.375" style="2" customWidth="1"/>
  </cols>
  <sheetData>
    <row r="1" spans="2:13" s="1" customFormat="1" ht="24.75" customHeight="1">
      <c r="B1" s="45" t="s">
        <v>50</v>
      </c>
      <c r="E1" s="43" t="s">
        <v>1</v>
      </c>
      <c r="H1" s="56"/>
      <c r="I1" s="57"/>
      <c r="J1" s="56"/>
      <c r="K1" s="56"/>
      <c r="L1" s="56"/>
      <c r="M1" s="57"/>
    </row>
    <row r="2" spans="2:14" ht="27" customHeight="1">
      <c r="B2" s="182" t="s">
        <v>47</v>
      </c>
      <c r="C2" s="182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2:14" ht="18" customHeight="1">
      <c r="B3" s="60"/>
      <c r="C3" s="60"/>
      <c r="D3" s="119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2:14" ht="21" customHeight="1">
      <c r="B4" s="120" t="s">
        <v>2</v>
      </c>
      <c r="C4" s="121"/>
      <c r="D4" s="192" t="s">
        <v>27</v>
      </c>
      <c r="E4" s="122" t="s">
        <v>3</v>
      </c>
      <c r="F4" s="122"/>
      <c r="G4" s="123"/>
      <c r="H4" s="124"/>
      <c r="I4" s="125" t="s">
        <v>4</v>
      </c>
      <c r="J4" s="122"/>
      <c r="K4" s="122"/>
      <c r="L4" s="123"/>
      <c r="M4" s="123"/>
      <c r="N4" s="124"/>
    </row>
    <row r="5" spans="2:14" ht="23.25" customHeight="1">
      <c r="B5" s="126" t="s">
        <v>12</v>
      </c>
      <c r="C5" s="115">
        <v>9597</v>
      </c>
      <c r="D5" s="193"/>
      <c r="E5" s="186" t="s">
        <v>6</v>
      </c>
      <c r="F5" s="189" t="s">
        <v>7</v>
      </c>
      <c r="G5" s="189" t="s">
        <v>8</v>
      </c>
      <c r="H5" s="173" t="s">
        <v>9</v>
      </c>
      <c r="I5" s="186" t="s">
        <v>10</v>
      </c>
      <c r="J5" s="179" t="s">
        <v>55</v>
      </c>
      <c r="K5" s="189" t="s">
        <v>51</v>
      </c>
      <c r="L5" s="189" t="s">
        <v>52</v>
      </c>
      <c r="M5" s="189" t="s">
        <v>53</v>
      </c>
      <c r="N5" s="173" t="s">
        <v>54</v>
      </c>
    </row>
    <row r="6" spans="2:14" ht="23.25" customHeight="1">
      <c r="B6" s="126" t="s">
        <v>14</v>
      </c>
      <c r="C6" s="116">
        <v>11545</v>
      </c>
      <c r="D6" s="193"/>
      <c r="E6" s="187"/>
      <c r="F6" s="190"/>
      <c r="G6" s="190"/>
      <c r="H6" s="174"/>
      <c r="I6" s="187"/>
      <c r="J6" s="180"/>
      <c r="K6" s="190"/>
      <c r="L6" s="190"/>
      <c r="M6" s="190"/>
      <c r="N6" s="174"/>
    </row>
    <row r="7" spans="2:14" ht="23.25" customHeight="1">
      <c r="B7" s="126" t="s">
        <v>16</v>
      </c>
      <c r="C7" s="116">
        <v>21142</v>
      </c>
      <c r="D7" s="194"/>
      <c r="E7" s="188"/>
      <c r="F7" s="191"/>
      <c r="G7" s="191"/>
      <c r="H7" s="175"/>
      <c r="I7" s="188"/>
      <c r="J7" s="181"/>
      <c r="K7" s="191"/>
      <c r="L7" s="191"/>
      <c r="M7" s="191"/>
      <c r="N7" s="175"/>
    </row>
    <row r="8" spans="2:14" ht="23.25" customHeight="1">
      <c r="B8" s="127"/>
      <c r="C8" s="128" t="s">
        <v>11</v>
      </c>
      <c r="D8" s="129" t="s">
        <v>12</v>
      </c>
      <c r="E8" s="69">
        <v>4759</v>
      </c>
      <c r="F8" s="70">
        <v>79585</v>
      </c>
      <c r="G8" s="70">
        <v>2209322450</v>
      </c>
      <c r="H8" s="71">
        <v>103.24</v>
      </c>
      <c r="I8" s="72">
        <v>49.588413045743465</v>
      </c>
      <c r="J8" s="73">
        <v>16.7230510611473</v>
      </c>
      <c r="K8" s="70">
        <v>464240.9014498844</v>
      </c>
      <c r="L8" s="70">
        <v>27760.5384180436</v>
      </c>
      <c r="M8" s="70">
        <v>230209.69573825152</v>
      </c>
      <c r="N8" s="71">
        <v>105.43</v>
      </c>
    </row>
    <row r="9" spans="2:14" ht="23.25" customHeight="1">
      <c r="B9" s="130" t="s">
        <v>13</v>
      </c>
      <c r="C9" s="131"/>
      <c r="D9" s="132" t="s">
        <v>14</v>
      </c>
      <c r="E9" s="74">
        <v>5518</v>
      </c>
      <c r="F9" s="75">
        <v>100007</v>
      </c>
      <c r="G9" s="75">
        <v>2440351686</v>
      </c>
      <c r="H9" s="76">
        <v>103.86</v>
      </c>
      <c r="I9" s="77">
        <v>47.795582503248156</v>
      </c>
      <c r="J9" s="78">
        <v>18.12377673069953</v>
      </c>
      <c r="K9" s="75">
        <v>442252.93330917</v>
      </c>
      <c r="L9" s="75">
        <v>24401.80873338866</v>
      </c>
      <c r="M9" s="75">
        <v>211377.3656128194</v>
      </c>
      <c r="N9" s="76">
        <v>104.54</v>
      </c>
    </row>
    <row r="10" spans="2:14" ht="23.25" customHeight="1">
      <c r="B10" s="130"/>
      <c r="C10" s="133" t="s">
        <v>15</v>
      </c>
      <c r="D10" s="134" t="s">
        <v>16</v>
      </c>
      <c r="E10" s="74">
        <v>10277</v>
      </c>
      <c r="F10" s="75">
        <v>179592</v>
      </c>
      <c r="G10" s="75">
        <v>4649674136</v>
      </c>
      <c r="H10" s="76">
        <v>103.56</v>
      </c>
      <c r="I10" s="77">
        <v>48.60940308390881</v>
      </c>
      <c r="J10" s="78">
        <v>17.475138659141773</v>
      </c>
      <c r="K10" s="75">
        <v>452434.96506762673</v>
      </c>
      <c r="L10" s="75">
        <v>25890.20744799323</v>
      </c>
      <c r="M10" s="75">
        <v>219925.93586226468</v>
      </c>
      <c r="N10" s="76">
        <v>104.93</v>
      </c>
    </row>
    <row r="11" spans="2:14" ht="23.25" customHeight="1">
      <c r="B11" s="130"/>
      <c r="C11" s="131" t="s">
        <v>11</v>
      </c>
      <c r="D11" s="135" t="s">
        <v>12</v>
      </c>
      <c r="E11" s="69">
        <v>81249</v>
      </c>
      <c r="F11" s="70">
        <v>167433</v>
      </c>
      <c r="G11" s="70">
        <v>1167829900</v>
      </c>
      <c r="H11" s="71">
        <v>99.05</v>
      </c>
      <c r="I11" s="72">
        <v>846.6083150984682</v>
      </c>
      <c r="J11" s="73">
        <v>2.060739209097958</v>
      </c>
      <c r="K11" s="70">
        <v>14373.467981144384</v>
      </c>
      <c r="L11" s="70">
        <v>6974.90876947794</v>
      </c>
      <c r="M11" s="70">
        <v>121686.97509638428</v>
      </c>
      <c r="N11" s="71">
        <v>101.16</v>
      </c>
    </row>
    <row r="12" spans="2:14" ht="23.25" customHeight="1">
      <c r="B12" s="130" t="s">
        <v>0</v>
      </c>
      <c r="C12" s="131" t="s">
        <v>15</v>
      </c>
      <c r="D12" s="132" t="s">
        <v>14</v>
      </c>
      <c r="E12" s="74">
        <v>122061</v>
      </c>
      <c r="F12" s="75">
        <v>244553</v>
      </c>
      <c r="G12" s="75">
        <v>1463794440</v>
      </c>
      <c r="H12" s="76">
        <v>99.1</v>
      </c>
      <c r="I12" s="77">
        <v>1057.2628843655264</v>
      </c>
      <c r="J12" s="78">
        <v>2.0035310213745587</v>
      </c>
      <c r="K12" s="75">
        <v>11992.31892250596</v>
      </c>
      <c r="L12" s="75">
        <v>5985.591834898774</v>
      </c>
      <c r="M12" s="75">
        <v>126790.33694239931</v>
      </c>
      <c r="N12" s="76">
        <v>99.74</v>
      </c>
    </row>
    <row r="13" spans="2:14" ht="23.25" customHeight="1">
      <c r="B13" s="130"/>
      <c r="C13" s="133" t="s">
        <v>17</v>
      </c>
      <c r="D13" s="134" t="s">
        <v>16</v>
      </c>
      <c r="E13" s="74">
        <v>203310</v>
      </c>
      <c r="F13" s="75">
        <v>411986</v>
      </c>
      <c r="G13" s="75">
        <v>2631624340</v>
      </c>
      <c r="H13" s="76">
        <v>99.08</v>
      </c>
      <c r="I13" s="77">
        <v>961.6403367704097</v>
      </c>
      <c r="J13" s="78">
        <v>2.026393192661453</v>
      </c>
      <c r="K13" s="75">
        <v>12943.900152476514</v>
      </c>
      <c r="L13" s="75">
        <v>6387.654774676809</v>
      </c>
      <c r="M13" s="75">
        <v>124473.76501750071</v>
      </c>
      <c r="N13" s="76">
        <v>100.38</v>
      </c>
    </row>
    <row r="14" spans="2:14" ht="23.25" customHeight="1">
      <c r="B14" s="136"/>
      <c r="C14" s="137" t="s">
        <v>11</v>
      </c>
      <c r="D14" s="138" t="s">
        <v>12</v>
      </c>
      <c r="E14" s="79">
        <v>6</v>
      </c>
      <c r="F14" s="80">
        <v>73</v>
      </c>
      <c r="G14" s="80">
        <v>2610860</v>
      </c>
      <c r="H14" s="81">
        <v>54.6</v>
      </c>
      <c r="I14" s="82">
        <v>0.06251953735542357</v>
      </c>
      <c r="J14" s="83">
        <v>12.166666666666666</v>
      </c>
      <c r="K14" s="80">
        <v>435143.3333333333</v>
      </c>
      <c r="L14" s="80">
        <v>35765.20547945205</v>
      </c>
      <c r="M14" s="80">
        <v>272.0495988329686</v>
      </c>
      <c r="N14" s="81">
        <v>55.76</v>
      </c>
    </row>
    <row r="15" spans="2:14" ht="23.25" customHeight="1">
      <c r="B15" s="137" t="s">
        <v>18</v>
      </c>
      <c r="C15" s="137"/>
      <c r="D15" s="139" t="s">
        <v>14</v>
      </c>
      <c r="E15" s="84">
        <v>7</v>
      </c>
      <c r="F15" s="85">
        <v>88</v>
      </c>
      <c r="G15" s="85">
        <v>3358140</v>
      </c>
      <c r="H15" s="86">
        <v>74.78</v>
      </c>
      <c r="I15" s="87">
        <v>0.0606323083585968</v>
      </c>
      <c r="J15" s="88">
        <v>12.571428571428571</v>
      </c>
      <c r="K15" s="85">
        <v>479734.28571428574</v>
      </c>
      <c r="L15" s="85">
        <v>38160.681818181816</v>
      </c>
      <c r="M15" s="85">
        <v>290.8739714161975</v>
      </c>
      <c r="N15" s="86">
        <v>75.27</v>
      </c>
    </row>
    <row r="16" spans="2:14" ht="23.25" customHeight="1">
      <c r="B16" s="137"/>
      <c r="C16" s="140" t="s">
        <v>15</v>
      </c>
      <c r="D16" s="141" t="s">
        <v>16</v>
      </c>
      <c r="E16" s="84">
        <v>13</v>
      </c>
      <c r="F16" s="85">
        <v>161</v>
      </c>
      <c r="G16" s="85">
        <v>5969000</v>
      </c>
      <c r="H16" s="86">
        <v>64.37</v>
      </c>
      <c r="I16" s="87">
        <v>0.061488979282943904</v>
      </c>
      <c r="J16" s="88">
        <v>12.384615384615385</v>
      </c>
      <c r="K16" s="85">
        <v>459153.8461538461</v>
      </c>
      <c r="L16" s="85">
        <v>37074.53416149069</v>
      </c>
      <c r="M16" s="85">
        <v>282.32901333837856</v>
      </c>
      <c r="N16" s="86">
        <v>65.22</v>
      </c>
    </row>
    <row r="17" spans="2:14" ht="23.25" customHeight="1">
      <c r="B17" s="137"/>
      <c r="C17" s="137" t="s">
        <v>11</v>
      </c>
      <c r="D17" s="138" t="s">
        <v>12</v>
      </c>
      <c r="E17" s="79">
        <v>11555</v>
      </c>
      <c r="F17" s="80">
        <v>27669</v>
      </c>
      <c r="G17" s="80">
        <v>181179200</v>
      </c>
      <c r="H17" s="81">
        <v>103.55</v>
      </c>
      <c r="I17" s="82">
        <v>120.40220902365321</v>
      </c>
      <c r="J17" s="83">
        <v>2.394547814798788</v>
      </c>
      <c r="K17" s="80">
        <v>15679.723063608828</v>
      </c>
      <c r="L17" s="80">
        <v>6548.093534280241</v>
      </c>
      <c r="M17" s="80">
        <v>18878.732937376262</v>
      </c>
      <c r="N17" s="81">
        <v>105.75</v>
      </c>
    </row>
    <row r="18" spans="2:14" ht="23.25" customHeight="1">
      <c r="B18" s="137" t="s">
        <v>0</v>
      </c>
      <c r="C18" s="137" t="s">
        <v>15</v>
      </c>
      <c r="D18" s="139" t="s">
        <v>14</v>
      </c>
      <c r="E18" s="84">
        <v>15312</v>
      </c>
      <c r="F18" s="85">
        <v>36123</v>
      </c>
      <c r="G18" s="85">
        <v>239798350</v>
      </c>
      <c r="H18" s="86">
        <v>105.99</v>
      </c>
      <c r="I18" s="87">
        <v>132.62884365526202</v>
      </c>
      <c r="J18" s="88">
        <v>2.3591300940438873</v>
      </c>
      <c r="K18" s="85">
        <v>15660.811781609196</v>
      </c>
      <c r="L18" s="85">
        <v>6638.384131993466</v>
      </c>
      <c r="M18" s="85">
        <v>20770.753572975314</v>
      </c>
      <c r="N18" s="86">
        <v>106.68</v>
      </c>
    </row>
    <row r="19" spans="2:14" ht="23.25" customHeight="1">
      <c r="B19" s="137"/>
      <c r="C19" s="137" t="s">
        <v>17</v>
      </c>
      <c r="D19" s="141" t="s">
        <v>16</v>
      </c>
      <c r="E19" s="84">
        <v>26867</v>
      </c>
      <c r="F19" s="85">
        <v>63792</v>
      </c>
      <c r="G19" s="85">
        <v>420977550</v>
      </c>
      <c r="H19" s="86">
        <v>104.93</v>
      </c>
      <c r="I19" s="87">
        <v>127.07880049191182</v>
      </c>
      <c r="J19" s="88">
        <v>2.374362600960286</v>
      </c>
      <c r="K19" s="85">
        <v>15668.94517437749</v>
      </c>
      <c r="L19" s="85">
        <v>6599.22168924003</v>
      </c>
      <c r="M19" s="85">
        <v>19911.907577334216</v>
      </c>
      <c r="N19" s="86">
        <v>106.31</v>
      </c>
    </row>
    <row r="20" spans="2:14" ht="23.25" customHeight="1">
      <c r="B20" s="127"/>
      <c r="C20" s="142"/>
      <c r="D20" s="135" t="s">
        <v>12</v>
      </c>
      <c r="E20" s="69">
        <v>55036</v>
      </c>
      <c r="F20" s="70">
        <v>81137</v>
      </c>
      <c r="G20" s="70">
        <v>704505320</v>
      </c>
      <c r="H20" s="71">
        <v>100.27</v>
      </c>
      <c r="I20" s="72">
        <v>573.4708763155153</v>
      </c>
      <c r="J20" s="73">
        <v>1.4742532160767499</v>
      </c>
      <c r="K20" s="70">
        <v>12800.80892506723</v>
      </c>
      <c r="L20" s="70">
        <v>8682.910632633693</v>
      </c>
      <c r="M20" s="70">
        <v>73408.91111805773</v>
      </c>
      <c r="N20" s="71">
        <v>102.4</v>
      </c>
    </row>
    <row r="21" spans="2:14" ht="23.25" customHeight="1">
      <c r="B21" s="143" t="s">
        <v>19</v>
      </c>
      <c r="C21" s="144"/>
      <c r="D21" s="132" t="s">
        <v>14</v>
      </c>
      <c r="E21" s="74">
        <v>82548</v>
      </c>
      <c r="F21" s="75">
        <v>124039</v>
      </c>
      <c r="G21" s="75">
        <v>952562420</v>
      </c>
      <c r="H21" s="76">
        <v>103.16</v>
      </c>
      <c r="I21" s="77">
        <v>715.0108271979212</v>
      </c>
      <c r="J21" s="78">
        <v>1.5026287735620487</v>
      </c>
      <c r="K21" s="75">
        <v>11539.497262198964</v>
      </c>
      <c r="L21" s="75">
        <v>7679.5396609131</v>
      </c>
      <c r="M21" s="75">
        <v>82508.65482893027</v>
      </c>
      <c r="N21" s="76">
        <v>103.83</v>
      </c>
    </row>
    <row r="22" spans="2:14" ht="23.25" customHeight="1">
      <c r="B22" s="145"/>
      <c r="C22" s="146"/>
      <c r="D22" s="134" t="s">
        <v>16</v>
      </c>
      <c r="E22" s="74">
        <v>137584</v>
      </c>
      <c r="F22" s="75">
        <v>205176</v>
      </c>
      <c r="G22" s="75">
        <v>1657067740</v>
      </c>
      <c r="H22" s="76">
        <v>101.91</v>
      </c>
      <c r="I22" s="77">
        <v>650.7615173588118</v>
      </c>
      <c r="J22" s="78">
        <v>1.491278055587859</v>
      </c>
      <c r="K22" s="75">
        <v>12044.04392952669</v>
      </c>
      <c r="L22" s="75">
        <v>8076.323449136351</v>
      </c>
      <c r="M22" s="75">
        <v>78378.00302714975</v>
      </c>
      <c r="N22" s="76">
        <v>103.26</v>
      </c>
    </row>
    <row r="23" spans="2:14" ht="23.25" customHeight="1">
      <c r="B23" s="147"/>
      <c r="C23" s="144"/>
      <c r="D23" s="135" t="s">
        <v>12</v>
      </c>
      <c r="E23" s="69">
        <v>167</v>
      </c>
      <c r="F23" s="70">
        <v>1292</v>
      </c>
      <c r="G23" s="70">
        <v>12655250</v>
      </c>
      <c r="H23" s="71">
        <v>103.12</v>
      </c>
      <c r="I23" s="72">
        <v>1.7401271230592894</v>
      </c>
      <c r="J23" s="73">
        <v>7.736526946107785</v>
      </c>
      <c r="K23" s="70">
        <v>75779.94011976047</v>
      </c>
      <c r="L23" s="70">
        <v>9795.085139318886</v>
      </c>
      <c r="M23" s="70">
        <v>1318.6672918620402</v>
      </c>
      <c r="N23" s="71">
        <v>105.31</v>
      </c>
    </row>
    <row r="24" spans="2:14" ht="23.25" customHeight="1">
      <c r="B24" s="143" t="s">
        <v>20</v>
      </c>
      <c r="C24" s="144"/>
      <c r="D24" s="132" t="s">
        <v>14</v>
      </c>
      <c r="E24" s="74">
        <v>189</v>
      </c>
      <c r="F24" s="75">
        <v>1528</v>
      </c>
      <c r="G24" s="75">
        <v>14133150</v>
      </c>
      <c r="H24" s="76">
        <v>88.5</v>
      </c>
      <c r="I24" s="77">
        <v>1.6370723256821134</v>
      </c>
      <c r="J24" s="78">
        <v>8.084656084656086</v>
      </c>
      <c r="K24" s="75">
        <v>74778.57142857143</v>
      </c>
      <c r="L24" s="75">
        <v>9249.443717277487</v>
      </c>
      <c r="M24" s="75">
        <v>1224.1792983975747</v>
      </c>
      <c r="N24" s="76">
        <v>89.07</v>
      </c>
    </row>
    <row r="25" spans="2:14" ht="23.25" customHeight="1">
      <c r="B25" s="130"/>
      <c r="C25" s="148"/>
      <c r="D25" s="134" t="s">
        <v>16</v>
      </c>
      <c r="E25" s="74">
        <v>356</v>
      </c>
      <c r="F25" s="75">
        <v>2820</v>
      </c>
      <c r="G25" s="75">
        <v>26788400</v>
      </c>
      <c r="H25" s="76">
        <v>94.85</v>
      </c>
      <c r="I25" s="77">
        <v>1.6838520480560022</v>
      </c>
      <c r="J25" s="78">
        <v>7.921348314606742</v>
      </c>
      <c r="K25" s="75">
        <v>75248.31460674158</v>
      </c>
      <c r="L25" s="75">
        <v>9499.432624113475</v>
      </c>
      <c r="M25" s="75">
        <v>1267.070286633242</v>
      </c>
      <c r="N25" s="76">
        <v>96.1</v>
      </c>
    </row>
    <row r="26" spans="2:14" ht="23.25" customHeight="1">
      <c r="B26" s="149"/>
      <c r="C26" s="150"/>
      <c r="D26" s="151" t="s">
        <v>12</v>
      </c>
      <c r="E26" s="79">
        <v>152772</v>
      </c>
      <c r="F26" s="80">
        <v>357189</v>
      </c>
      <c r="G26" s="80">
        <v>4278102980</v>
      </c>
      <c r="H26" s="81">
        <v>101.53</v>
      </c>
      <c r="I26" s="82">
        <v>1591.872460143795</v>
      </c>
      <c r="J26" s="83">
        <v>2.33805278454167</v>
      </c>
      <c r="K26" s="80">
        <v>28003.187626004765</v>
      </c>
      <c r="L26" s="80">
        <v>11977.140897396057</v>
      </c>
      <c r="M26" s="80">
        <v>445775.0317807648</v>
      </c>
      <c r="N26" s="81">
        <v>103.69</v>
      </c>
    </row>
    <row r="27" spans="2:14" ht="23.25" customHeight="1">
      <c r="B27" s="152" t="s">
        <v>16</v>
      </c>
      <c r="C27" s="153"/>
      <c r="D27" s="139" t="s">
        <v>14</v>
      </c>
      <c r="E27" s="84">
        <v>225635</v>
      </c>
      <c r="F27" s="85">
        <v>506338</v>
      </c>
      <c r="G27" s="85">
        <v>5113998186</v>
      </c>
      <c r="H27" s="86">
        <v>102.35</v>
      </c>
      <c r="I27" s="87">
        <v>1954.3958423559982</v>
      </c>
      <c r="J27" s="88">
        <v>2.244057881091143</v>
      </c>
      <c r="K27" s="85">
        <v>22664.91539876349</v>
      </c>
      <c r="L27" s="85">
        <v>10099.969162891191</v>
      </c>
      <c r="M27" s="85">
        <v>442962.1642269381</v>
      </c>
      <c r="N27" s="86">
        <v>103.01</v>
      </c>
    </row>
    <row r="28" spans="2:14" ht="23.25" customHeight="1">
      <c r="B28" s="154"/>
      <c r="C28" s="155"/>
      <c r="D28" s="141" t="s">
        <v>16</v>
      </c>
      <c r="E28" s="89">
        <v>378407</v>
      </c>
      <c r="F28" s="90">
        <v>863527</v>
      </c>
      <c r="G28" s="90">
        <v>9392101166</v>
      </c>
      <c r="H28" s="91">
        <v>101.97</v>
      </c>
      <c r="I28" s="92">
        <v>1789.8353987323808</v>
      </c>
      <c r="J28" s="93">
        <v>2.2820058825550267</v>
      </c>
      <c r="K28" s="90">
        <v>24820.10418940453</v>
      </c>
      <c r="L28" s="90">
        <v>10876.441808999603</v>
      </c>
      <c r="M28" s="90">
        <v>444239.010784221</v>
      </c>
      <c r="N28" s="91">
        <v>103.32</v>
      </c>
    </row>
    <row r="29" spans="2:186" ht="23.25" customHeight="1">
      <c r="B29" s="156"/>
      <c r="C29" s="157"/>
      <c r="D29" s="156"/>
      <c r="E29" s="64"/>
      <c r="F29" s="64"/>
      <c r="G29" s="64"/>
      <c r="H29" s="65"/>
      <c r="I29" s="65"/>
      <c r="J29" s="66"/>
      <c r="K29" s="64"/>
      <c r="L29" s="64"/>
      <c r="M29" s="64"/>
      <c r="N29" s="65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</row>
    <row r="30" spans="2:14" ht="28.5" customHeight="1">
      <c r="B30" s="118" t="s">
        <v>21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</row>
    <row r="31" spans="2:14" ht="15" customHeight="1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</row>
    <row r="32" spans="2:14" ht="30" customHeight="1">
      <c r="B32" s="158"/>
      <c r="C32" s="159" t="s">
        <v>2</v>
      </c>
      <c r="D32" s="108" t="s">
        <v>5</v>
      </c>
      <c r="E32" s="160" t="s">
        <v>6</v>
      </c>
      <c r="F32" s="161" t="s">
        <v>7</v>
      </c>
      <c r="G32" s="161" t="s">
        <v>8</v>
      </c>
      <c r="H32" s="3" t="s">
        <v>9</v>
      </c>
      <c r="I32" s="160" t="s">
        <v>10</v>
      </c>
      <c r="J32" s="161" t="s">
        <v>55</v>
      </c>
      <c r="K32" s="161" t="s">
        <v>51</v>
      </c>
      <c r="L32" s="161" t="s">
        <v>52</v>
      </c>
      <c r="M32" s="161" t="s">
        <v>53</v>
      </c>
      <c r="N32" s="3" t="s">
        <v>56</v>
      </c>
    </row>
    <row r="33" spans="2:14" ht="22.5" customHeight="1">
      <c r="B33" s="47"/>
      <c r="C33" s="105">
        <v>930</v>
      </c>
      <c r="D33" s="162" t="s">
        <v>12</v>
      </c>
      <c r="E33" s="69">
        <v>9329</v>
      </c>
      <c r="F33" s="70">
        <v>16536</v>
      </c>
      <c r="G33" s="70">
        <v>113977538</v>
      </c>
      <c r="H33" s="71">
        <v>123.33</v>
      </c>
      <c r="I33" s="72">
        <v>1003.1182795698925</v>
      </c>
      <c r="J33" s="73">
        <v>1.7725372494372387</v>
      </c>
      <c r="K33" s="70">
        <v>12217.551506056383</v>
      </c>
      <c r="L33" s="70">
        <v>6892.690977261732</v>
      </c>
      <c r="M33" s="70">
        <v>122556.49247311828</v>
      </c>
      <c r="N33" s="71">
        <v>134.87</v>
      </c>
    </row>
    <row r="34" spans="2:14" ht="22.5" customHeight="1">
      <c r="B34" s="48" t="s">
        <v>23</v>
      </c>
      <c r="C34" s="106">
        <v>890</v>
      </c>
      <c r="D34" s="163" t="s">
        <v>14</v>
      </c>
      <c r="E34" s="74">
        <v>8521</v>
      </c>
      <c r="F34" s="75">
        <v>14404</v>
      </c>
      <c r="G34" s="75">
        <v>84887938</v>
      </c>
      <c r="H34" s="76">
        <v>114.27</v>
      </c>
      <c r="I34" s="77">
        <v>957.4157303370786</v>
      </c>
      <c r="J34" s="78">
        <v>1.6904119234831592</v>
      </c>
      <c r="K34" s="75">
        <v>9962.203731956342</v>
      </c>
      <c r="L34" s="75">
        <v>5893.358650374896</v>
      </c>
      <c r="M34" s="75">
        <v>95379.70561797752</v>
      </c>
      <c r="N34" s="76">
        <v>123.77</v>
      </c>
    </row>
    <row r="35" spans="2:14" ht="22.5" customHeight="1">
      <c r="B35" s="49"/>
      <c r="C35" s="107">
        <v>1820</v>
      </c>
      <c r="D35" s="164" t="s">
        <v>16</v>
      </c>
      <c r="E35" s="97">
        <v>17850</v>
      </c>
      <c r="F35" s="98">
        <v>30940</v>
      </c>
      <c r="G35" s="98">
        <v>198865476</v>
      </c>
      <c r="H35" s="99">
        <v>119.29</v>
      </c>
      <c r="I35" s="100">
        <v>980.7692307692308</v>
      </c>
      <c r="J35" s="101">
        <v>1.7333333333333334</v>
      </c>
      <c r="K35" s="98">
        <v>11140.923025210084</v>
      </c>
      <c r="L35" s="98">
        <v>6427.4555914673565</v>
      </c>
      <c r="M35" s="98">
        <v>109266.74505494506</v>
      </c>
      <c r="N35" s="99">
        <v>129.85</v>
      </c>
    </row>
    <row r="36" spans="2:14" ht="22.5" customHeight="1">
      <c r="B36" s="50"/>
      <c r="C36" s="102">
        <v>1348</v>
      </c>
      <c r="D36" s="165" t="s">
        <v>12</v>
      </c>
      <c r="E36" s="79">
        <v>7109</v>
      </c>
      <c r="F36" s="80">
        <v>15235</v>
      </c>
      <c r="G36" s="80">
        <v>145321828</v>
      </c>
      <c r="H36" s="81">
        <v>96.19</v>
      </c>
      <c r="I36" s="82">
        <v>527.3738872403561</v>
      </c>
      <c r="J36" s="83">
        <v>2.1430580953720635</v>
      </c>
      <c r="K36" s="80">
        <v>20441.950766633843</v>
      </c>
      <c r="L36" s="80">
        <v>9538.682507384312</v>
      </c>
      <c r="M36" s="80">
        <v>107805.51038575667</v>
      </c>
      <c r="N36" s="81">
        <v>107.6</v>
      </c>
    </row>
    <row r="37" spans="2:14" ht="22.5" customHeight="1">
      <c r="B37" s="51" t="s">
        <v>24</v>
      </c>
      <c r="C37" s="103">
        <v>1276</v>
      </c>
      <c r="D37" s="166" t="s">
        <v>14</v>
      </c>
      <c r="E37" s="84">
        <v>11714</v>
      </c>
      <c r="F37" s="85">
        <v>20470</v>
      </c>
      <c r="G37" s="85">
        <v>167494132</v>
      </c>
      <c r="H37" s="86">
        <v>107.52</v>
      </c>
      <c r="I37" s="87">
        <v>918.025078369906</v>
      </c>
      <c r="J37" s="88">
        <v>1.7474816458938023</v>
      </c>
      <c r="K37" s="85">
        <v>14298.628308007512</v>
      </c>
      <c r="L37" s="85">
        <v>8182.4197361993165</v>
      </c>
      <c r="M37" s="85">
        <v>131264.99373040753</v>
      </c>
      <c r="N37" s="86">
        <v>114.6</v>
      </c>
    </row>
    <row r="38" spans="2:14" ht="22.5" customHeight="1">
      <c r="B38" s="52"/>
      <c r="C38" s="104">
        <v>2624</v>
      </c>
      <c r="D38" s="167" t="s">
        <v>16</v>
      </c>
      <c r="E38" s="89">
        <v>18823</v>
      </c>
      <c r="F38" s="90">
        <v>35705</v>
      </c>
      <c r="G38" s="90">
        <v>312815960</v>
      </c>
      <c r="H38" s="91">
        <v>101.94</v>
      </c>
      <c r="I38" s="92">
        <v>717.3399390243903</v>
      </c>
      <c r="J38" s="93">
        <v>1.8968814747914786</v>
      </c>
      <c r="K38" s="90">
        <v>16618.815279179726</v>
      </c>
      <c r="L38" s="90">
        <v>8761.124772440835</v>
      </c>
      <c r="M38" s="90">
        <v>119213.3993902439</v>
      </c>
      <c r="N38" s="91">
        <v>111.42</v>
      </c>
    </row>
    <row r="39" spans="2:14" ht="22.5" customHeight="1">
      <c r="B39" s="53"/>
      <c r="C39" s="105">
        <v>2061</v>
      </c>
      <c r="D39" s="162" t="s">
        <v>12</v>
      </c>
      <c r="E39" s="69">
        <v>20225</v>
      </c>
      <c r="F39" s="70">
        <v>51255</v>
      </c>
      <c r="G39" s="70">
        <v>613808190</v>
      </c>
      <c r="H39" s="71">
        <v>94.32</v>
      </c>
      <c r="I39" s="72">
        <v>981.3197476952935</v>
      </c>
      <c r="J39" s="73">
        <v>2.534239802224969</v>
      </c>
      <c r="K39" s="70">
        <v>30348.98343634116</v>
      </c>
      <c r="L39" s="70">
        <v>11975.576821773486</v>
      </c>
      <c r="M39" s="70">
        <v>297820.56768558954</v>
      </c>
      <c r="N39" s="71">
        <v>97.8</v>
      </c>
    </row>
    <row r="40" spans="2:14" ht="22.5" customHeight="1">
      <c r="B40" s="54" t="s">
        <v>25</v>
      </c>
      <c r="C40" s="106">
        <v>1952</v>
      </c>
      <c r="D40" s="163" t="s">
        <v>14</v>
      </c>
      <c r="E40" s="74">
        <v>23632</v>
      </c>
      <c r="F40" s="75">
        <v>50778</v>
      </c>
      <c r="G40" s="75">
        <v>526588650</v>
      </c>
      <c r="H40" s="76">
        <v>101.68</v>
      </c>
      <c r="I40" s="77">
        <v>1210.655737704918</v>
      </c>
      <c r="J40" s="78">
        <v>2.148696682464455</v>
      </c>
      <c r="K40" s="75">
        <v>22282.86433649289</v>
      </c>
      <c r="L40" s="75">
        <v>10370.409429280397</v>
      </c>
      <c r="M40" s="75">
        <v>269768.7756147541</v>
      </c>
      <c r="N40" s="76">
        <v>105.74</v>
      </c>
    </row>
    <row r="41" spans="2:14" ht="22.5" customHeight="1">
      <c r="B41" s="55"/>
      <c r="C41" s="107">
        <v>4013</v>
      </c>
      <c r="D41" s="164" t="s">
        <v>16</v>
      </c>
      <c r="E41" s="97">
        <v>43857</v>
      </c>
      <c r="F41" s="98">
        <v>102033</v>
      </c>
      <c r="G41" s="98">
        <v>1140396840</v>
      </c>
      <c r="H41" s="99">
        <v>97.58</v>
      </c>
      <c r="I41" s="100">
        <v>1092.873162222776</v>
      </c>
      <c r="J41" s="101">
        <v>2.3264929201723783</v>
      </c>
      <c r="K41" s="98">
        <v>26002.618510158012</v>
      </c>
      <c r="L41" s="98">
        <v>11176.745170680075</v>
      </c>
      <c r="M41" s="98">
        <v>284175.63917268877</v>
      </c>
      <c r="N41" s="99">
        <v>101.35</v>
      </c>
    </row>
    <row r="42" spans="2:14" ht="22.5" customHeight="1">
      <c r="B42" s="50"/>
      <c r="C42" s="102">
        <v>5258</v>
      </c>
      <c r="D42" s="165" t="s">
        <v>12</v>
      </c>
      <c r="E42" s="79">
        <v>115979</v>
      </c>
      <c r="F42" s="80">
        <v>273950</v>
      </c>
      <c r="G42" s="80">
        <v>3403837294</v>
      </c>
      <c r="H42" s="81">
        <v>102.69</v>
      </c>
      <c r="I42" s="82">
        <v>2205.7626473944465</v>
      </c>
      <c r="J42" s="83">
        <v>2.362065546348908</v>
      </c>
      <c r="K42" s="80">
        <v>29348.738081894135</v>
      </c>
      <c r="L42" s="80">
        <v>12425.031188173025</v>
      </c>
      <c r="M42" s="80">
        <v>647363.5020920502</v>
      </c>
      <c r="N42" s="81">
        <v>100.37</v>
      </c>
    </row>
    <row r="43" spans="2:14" ht="22.5" customHeight="1">
      <c r="B43" s="51" t="s">
        <v>26</v>
      </c>
      <c r="C43" s="103">
        <v>7427</v>
      </c>
      <c r="D43" s="166" t="s">
        <v>14</v>
      </c>
      <c r="E43" s="84">
        <v>181590</v>
      </c>
      <c r="F43" s="85">
        <v>420183</v>
      </c>
      <c r="G43" s="85">
        <v>4330536624</v>
      </c>
      <c r="H43" s="86">
        <v>102</v>
      </c>
      <c r="I43" s="87">
        <v>2444.9979803419956</v>
      </c>
      <c r="J43" s="88">
        <v>2.3139104576243184</v>
      </c>
      <c r="K43" s="85">
        <v>23847.88052205518</v>
      </c>
      <c r="L43" s="85">
        <v>10306.310878831366</v>
      </c>
      <c r="M43" s="85">
        <v>583080.1971186212</v>
      </c>
      <c r="N43" s="86">
        <v>99.77</v>
      </c>
    </row>
    <row r="44" spans="2:14" ht="22.5" customHeight="1">
      <c r="B44" s="52"/>
      <c r="C44" s="104">
        <v>12685</v>
      </c>
      <c r="D44" s="167" t="s">
        <v>16</v>
      </c>
      <c r="E44" s="89">
        <v>297569</v>
      </c>
      <c r="F44" s="90">
        <v>694133</v>
      </c>
      <c r="G44" s="90">
        <v>7734373918</v>
      </c>
      <c r="H44" s="91">
        <v>102.3</v>
      </c>
      <c r="I44" s="92">
        <v>2345.8336618052817</v>
      </c>
      <c r="J44" s="93">
        <v>2.3326791433247416</v>
      </c>
      <c r="K44" s="90">
        <v>25991.8671568611</v>
      </c>
      <c r="L44" s="90">
        <v>11142.495628359407</v>
      </c>
      <c r="M44" s="90">
        <v>609725.9690973591</v>
      </c>
      <c r="N44" s="91">
        <v>100.04</v>
      </c>
    </row>
    <row r="45" ht="16.5" customHeight="1"/>
    <row r="46" spans="3:5" ht="16.5" customHeight="1">
      <c r="C46" s="58"/>
      <c r="D46" s="59"/>
      <c r="E46" s="59"/>
    </row>
    <row r="47" spans="3:5" ht="16.5" customHeight="1">
      <c r="C47" s="58"/>
      <c r="D47" s="59"/>
      <c r="E47" s="59"/>
    </row>
    <row r="48" spans="3:5" ht="16.5" customHeight="1">
      <c r="C48" s="58"/>
      <c r="D48" s="59"/>
      <c r="E48" s="59"/>
    </row>
    <row r="49" spans="3:5" ht="16.5" customHeight="1">
      <c r="C49" s="58"/>
      <c r="D49" s="59"/>
      <c r="E49" s="59"/>
    </row>
    <row r="50" ht="16.5" customHeight="1"/>
    <row r="58" ht="10.5" customHeight="1"/>
  </sheetData>
  <mergeCells count="12">
    <mergeCell ref="K5:K7"/>
    <mergeCell ref="L5:L7"/>
    <mergeCell ref="M5:M7"/>
    <mergeCell ref="N5:N7"/>
    <mergeCell ref="G5:G7"/>
    <mergeCell ref="H5:H7"/>
    <mergeCell ref="I5:I7"/>
    <mergeCell ref="J5:J7"/>
    <mergeCell ref="B2:C2"/>
    <mergeCell ref="E5:E7"/>
    <mergeCell ref="F5:F7"/>
    <mergeCell ref="D4:D7"/>
  </mergeCells>
  <printOptions/>
  <pageMargins left="0.3937007874015748" right="0.3937007874015748" top="0.3937007874015748" bottom="0.3937007874015748" header="0.5905511811023623" footer="0.5905511811023623"/>
  <pageSetup fitToHeight="1" fitToWidth="1" horizontalDpi="600" verticalDpi="600" orientation="landscape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GD49"/>
  <sheetViews>
    <sheetView showZeros="0" zoomScale="85" zoomScaleNormal="85" workbookViewId="0" topLeftCell="A16">
      <selection activeCell="E33" sqref="E33:N44"/>
    </sheetView>
  </sheetViews>
  <sheetFormatPr defaultColWidth="9.00390625" defaultRowHeight="12" customHeight="1"/>
  <cols>
    <col min="1" max="1" width="9.375" style="2" customWidth="1"/>
    <col min="2" max="2" width="7.875" style="2" customWidth="1"/>
    <col min="3" max="3" width="13.00390625" style="2" customWidth="1"/>
    <col min="4" max="4" width="3.875" style="2" customWidth="1"/>
    <col min="5" max="6" width="14.875" style="2" customWidth="1"/>
    <col min="7" max="7" width="23.375" style="2" customWidth="1"/>
    <col min="8" max="8" width="10.875" style="2" customWidth="1"/>
    <col min="9" max="9" width="12.625" style="2" customWidth="1"/>
    <col min="10" max="10" width="8.50390625" style="2" customWidth="1"/>
    <col min="11" max="13" width="12.625" style="2" customWidth="1"/>
    <col min="14" max="14" width="12.50390625" style="2" customWidth="1"/>
    <col min="15" max="25" width="9.375" style="2" customWidth="1"/>
    <col min="26" max="26" width="0.12890625" style="2" customWidth="1"/>
    <col min="27" max="16384" width="9.375" style="2" customWidth="1"/>
  </cols>
  <sheetData>
    <row r="1" spans="2:13" s="1" customFormat="1" ht="24.75" customHeight="1">
      <c r="B1" s="45" t="s">
        <v>50</v>
      </c>
      <c r="E1" s="43" t="s">
        <v>1</v>
      </c>
      <c r="H1" s="56"/>
      <c r="I1" s="57"/>
      <c r="J1" s="56"/>
      <c r="K1" s="56"/>
      <c r="L1" s="56"/>
      <c r="M1" s="57"/>
    </row>
    <row r="2" spans="2:14" ht="27" customHeight="1">
      <c r="B2" s="182" t="s">
        <v>46</v>
      </c>
      <c r="C2" s="182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2:14" ht="18" customHeight="1">
      <c r="B3" s="60"/>
      <c r="C3" s="60"/>
      <c r="D3" s="119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2:14" ht="21" customHeight="1">
      <c r="B4" s="120" t="s">
        <v>2</v>
      </c>
      <c r="C4" s="121"/>
      <c r="D4" s="192" t="s">
        <v>27</v>
      </c>
      <c r="E4" s="122" t="s">
        <v>3</v>
      </c>
      <c r="F4" s="122"/>
      <c r="G4" s="123"/>
      <c r="H4" s="124"/>
      <c r="I4" s="125" t="s">
        <v>4</v>
      </c>
      <c r="J4" s="122"/>
      <c r="K4" s="122"/>
      <c r="L4" s="123"/>
      <c r="M4" s="123"/>
      <c r="N4" s="124"/>
    </row>
    <row r="5" spans="2:14" ht="23.25" customHeight="1">
      <c r="B5" s="126" t="s">
        <v>12</v>
      </c>
      <c r="C5" s="115">
        <v>5812</v>
      </c>
      <c r="D5" s="193"/>
      <c r="E5" s="186" t="s">
        <v>6</v>
      </c>
      <c r="F5" s="189" t="s">
        <v>7</v>
      </c>
      <c r="G5" s="189" t="s">
        <v>8</v>
      </c>
      <c r="H5" s="173" t="s">
        <v>9</v>
      </c>
      <c r="I5" s="186" t="s">
        <v>10</v>
      </c>
      <c r="J5" s="179" t="s">
        <v>55</v>
      </c>
      <c r="K5" s="189" t="s">
        <v>51</v>
      </c>
      <c r="L5" s="189" t="s">
        <v>52</v>
      </c>
      <c r="M5" s="189" t="s">
        <v>53</v>
      </c>
      <c r="N5" s="173" t="s">
        <v>54</v>
      </c>
    </row>
    <row r="6" spans="2:14" ht="23.25" customHeight="1">
      <c r="B6" s="126" t="s">
        <v>14</v>
      </c>
      <c r="C6" s="116">
        <v>6951</v>
      </c>
      <c r="D6" s="193"/>
      <c r="E6" s="187"/>
      <c r="F6" s="190"/>
      <c r="G6" s="190"/>
      <c r="H6" s="174"/>
      <c r="I6" s="187"/>
      <c r="J6" s="180"/>
      <c r="K6" s="190"/>
      <c r="L6" s="190"/>
      <c r="M6" s="190"/>
      <c r="N6" s="174"/>
    </row>
    <row r="7" spans="2:14" ht="23.25" customHeight="1">
      <c r="B7" s="126" t="s">
        <v>16</v>
      </c>
      <c r="C7" s="116">
        <v>12763</v>
      </c>
      <c r="D7" s="194"/>
      <c r="E7" s="188"/>
      <c r="F7" s="191"/>
      <c r="G7" s="191"/>
      <c r="H7" s="175"/>
      <c r="I7" s="188"/>
      <c r="J7" s="181"/>
      <c r="K7" s="191"/>
      <c r="L7" s="191"/>
      <c r="M7" s="191"/>
      <c r="N7" s="175"/>
    </row>
    <row r="8" spans="2:14" ht="23.25" customHeight="1">
      <c r="B8" s="127"/>
      <c r="C8" s="128" t="s">
        <v>11</v>
      </c>
      <c r="D8" s="129" t="s">
        <v>12</v>
      </c>
      <c r="E8" s="69">
        <v>3037</v>
      </c>
      <c r="F8" s="70">
        <v>57064</v>
      </c>
      <c r="G8" s="70">
        <v>1570931598</v>
      </c>
      <c r="H8" s="71">
        <v>102.83</v>
      </c>
      <c r="I8" s="72">
        <v>52.25395732966277</v>
      </c>
      <c r="J8" s="73">
        <v>18.789594995060916</v>
      </c>
      <c r="K8" s="70">
        <v>517264.2732960158</v>
      </c>
      <c r="L8" s="70">
        <v>27529.293389878032</v>
      </c>
      <c r="M8" s="70">
        <v>270291.0526496903</v>
      </c>
      <c r="N8" s="71">
        <v>107.08</v>
      </c>
    </row>
    <row r="9" spans="2:14" ht="23.25" customHeight="1">
      <c r="B9" s="130" t="s">
        <v>13</v>
      </c>
      <c r="C9" s="131"/>
      <c r="D9" s="132" t="s">
        <v>14</v>
      </c>
      <c r="E9" s="74">
        <v>3241</v>
      </c>
      <c r="F9" s="75">
        <v>62074</v>
      </c>
      <c r="G9" s="75">
        <v>1456545006</v>
      </c>
      <c r="H9" s="76">
        <v>100.11</v>
      </c>
      <c r="I9" s="77">
        <v>46.626384692849946</v>
      </c>
      <c r="J9" s="78">
        <v>19.15273063869176</v>
      </c>
      <c r="K9" s="75">
        <v>449412.2203023758</v>
      </c>
      <c r="L9" s="75">
        <v>23464.655185746044</v>
      </c>
      <c r="M9" s="75">
        <v>209544.67069486403</v>
      </c>
      <c r="N9" s="76">
        <v>99.98</v>
      </c>
    </row>
    <row r="10" spans="2:14" ht="23.25" customHeight="1">
      <c r="B10" s="130"/>
      <c r="C10" s="133" t="s">
        <v>15</v>
      </c>
      <c r="D10" s="134" t="s">
        <v>16</v>
      </c>
      <c r="E10" s="74">
        <v>6278</v>
      </c>
      <c r="F10" s="75">
        <v>119138</v>
      </c>
      <c r="G10" s="75">
        <v>3027476604</v>
      </c>
      <c r="H10" s="76">
        <v>101.5</v>
      </c>
      <c r="I10" s="77">
        <v>49.189062132727415</v>
      </c>
      <c r="J10" s="78">
        <v>18.977062758840393</v>
      </c>
      <c r="K10" s="75">
        <v>482235.8400764575</v>
      </c>
      <c r="L10" s="75">
        <v>25411.511054407492</v>
      </c>
      <c r="M10" s="75">
        <v>237207.28700148867</v>
      </c>
      <c r="N10" s="76">
        <v>103.34</v>
      </c>
    </row>
    <row r="11" spans="2:14" ht="23.25" customHeight="1">
      <c r="B11" s="130"/>
      <c r="C11" s="131" t="s">
        <v>11</v>
      </c>
      <c r="D11" s="135" t="s">
        <v>12</v>
      </c>
      <c r="E11" s="69">
        <v>62339</v>
      </c>
      <c r="F11" s="70">
        <v>126042</v>
      </c>
      <c r="G11" s="70">
        <v>998794350</v>
      </c>
      <c r="H11" s="71">
        <v>102.29</v>
      </c>
      <c r="I11" s="72">
        <v>1072.5911906400552</v>
      </c>
      <c r="J11" s="73">
        <v>2.021880363817193</v>
      </c>
      <c r="K11" s="70">
        <v>16021.98222621473</v>
      </c>
      <c r="L11" s="70">
        <v>7924.297853096587</v>
      </c>
      <c r="M11" s="70">
        <v>171850.36992429456</v>
      </c>
      <c r="N11" s="71">
        <v>106.51</v>
      </c>
    </row>
    <row r="12" spans="2:14" ht="23.25" customHeight="1">
      <c r="B12" s="130" t="s">
        <v>0</v>
      </c>
      <c r="C12" s="131" t="s">
        <v>15</v>
      </c>
      <c r="D12" s="132" t="s">
        <v>14</v>
      </c>
      <c r="E12" s="74">
        <v>91443</v>
      </c>
      <c r="F12" s="75">
        <v>182662</v>
      </c>
      <c r="G12" s="75">
        <v>1172754140</v>
      </c>
      <c r="H12" s="76">
        <v>101.79</v>
      </c>
      <c r="I12" s="77">
        <v>1315.5373327578766</v>
      </c>
      <c r="J12" s="78">
        <v>1.9975503865796178</v>
      </c>
      <c r="K12" s="75">
        <v>12824.974464967247</v>
      </c>
      <c r="L12" s="75">
        <v>6420.3509213739035</v>
      </c>
      <c r="M12" s="75">
        <v>168717.32700330886</v>
      </c>
      <c r="N12" s="76">
        <v>101.65</v>
      </c>
    </row>
    <row r="13" spans="2:14" ht="23.25" customHeight="1">
      <c r="B13" s="130"/>
      <c r="C13" s="133" t="s">
        <v>17</v>
      </c>
      <c r="D13" s="134" t="s">
        <v>16</v>
      </c>
      <c r="E13" s="74">
        <v>153782</v>
      </c>
      <c r="F13" s="75">
        <v>308704</v>
      </c>
      <c r="G13" s="75">
        <v>2171548490</v>
      </c>
      <c r="H13" s="76">
        <v>102.02</v>
      </c>
      <c r="I13" s="77">
        <v>1204.9048029460157</v>
      </c>
      <c r="J13" s="78">
        <v>2.007413091259055</v>
      </c>
      <c r="K13" s="75">
        <v>14120.953622660649</v>
      </c>
      <c r="L13" s="75">
        <v>7034.403473877889</v>
      </c>
      <c r="M13" s="75">
        <v>170144.0484212176</v>
      </c>
      <c r="N13" s="76">
        <v>103.86</v>
      </c>
    </row>
    <row r="14" spans="2:14" ht="23.25" customHeight="1">
      <c r="B14" s="136"/>
      <c r="C14" s="137" t="s">
        <v>11</v>
      </c>
      <c r="D14" s="138" t="s">
        <v>12</v>
      </c>
      <c r="E14" s="79">
        <v>2</v>
      </c>
      <c r="F14" s="80">
        <v>10</v>
      </c>
      <c r="G14" s="80">
        <v>472460</v>
      </c>
      <c r="H14" s="81">
        <v>101.29</v>
      </c>
      <c r="I14" s="82">
        <v>0.034411562284927734</v>
      </c>
      <c r="J14" s="83">
        <v>5</v>
      </c>
      <c r="K14" s="80">
        <v>236230</v>
      </c>
      <c r="L14" s="80">
        <v>47246</v>
      </c>
      <c r="M14" s="80">
        <v>81.2904335856848</v>
      </c>
      <c r="N14" s="81">
        <v>105.48</v>
      </c>
    </row>
    <row r="15" spans="2:14" ht="23.25" customHeight="1">
      <c r="B15" s="137" t="s">
        <v>18</v>
      </c>
      <c r="C15" s="137"/>
      <c r="D15" s="139" t="s">
        <v>14</v>
      </c>
      <c r="E15" s="84">
        <v>2</v>
      </c>
      <c r="F15" s="85">
        <v>30</v>
      </c>
      <c r="G15" s="85">
        <v>1325640</v>
      </c>
      <c r="H15" s="86">
        <v>55.81</v>
      </c>
      <c r="I15" s="87">
        <v>0.028772838440512156</v>
      </c>
      <c r="J15" s="88">
        <v>15</v>
      </c>
      <c r="K15" s="85">
        <v>662820</v>
      </c>
      <c r="L15" s="85">
        <v>44188</v>
      </c>
      <c r="M15" s="85">
        <v>190.71212775140268</v>
      </c>
      <c r="N15" s="86">
        <v>55.74</v>
      </c>
    </row>
    <row r="16" spans="2:14" ht="23.25" customHeight="1">
      <c r="B16" s="137"/>
      <c r="C16" s="140" t="s">
        <v>15</v>
      </c>
      <c r="D16" s="141" t="s">
        <v>16</v>
      </c>
      <c r="E16" s="84">
        <v>4</v>
      </c>
      <c r="F16" s="85">
        <v>40</v>
      </c>
      <c r="G16" s="85">
        <v>1798100</v>
      </c>
      <c r="H16" s="86">
        <v>63.28</v>
      </c>
      <c r="I16" s="87">
        <v>0.031340593904254484</v>
      </c>
      <c r="J16" s="88">
        <v>10</v>
      </c>
      <c r="K16" s="85">
        <v>449525</v>
      </c>
      <c r="L16" s="85">
        <v>44952.5</v>
      </c>
      <c r="M16" s="85">
        <v>140.88380474809998</v>
      </c>
      <c r="N16" s="86">
        <v>64.42</v>
      </c>
    </row>
    <row r="17" spans="2:14" ht="23.25" customHeight="1">
      <c r="B17" s="137"/>
      <c r="C17" s="137" t="s">
        <v>11</v>
      </c>
      <c r="D17" s="138" t="s">
        <v>12</v>
      </c>
      <c r="E17" s="79">
        <v>7943</v>
      </c>
      <c r="F17" s="80">
        <v>18022</v>
      </c>
      <c r="G17" s="80">
        <v>117524940</v>
      </c>
      <c r="H17" s="81">
        <v>98.93</v>
      </c>
      <c r="I17" s="82">
        <v>136.6655196145905</v>
      </c>
      <c r="J17" s="83">
        <v>2.2689160266901673</v>
      </c>
      <c r="K17" s="80">
        <v>14796.039279869066</v>
      </c>
      <c r="L17" s="80">
        <v>6521.192986350016</v>
      </c>
      <c r="M17" s="80">
        <v>20221.083964211975</v>
      </c>
      <c r="N17" s="81">
        <v>103.02</v>
      </c>
    </row>
    <row r="18" spans="2:14" ht="23.25" customHeight="1">
      <c r="B18" s="137" t="s">
        <v>0</v>
      </c>
      <c r="C18" s="137" t="s">
        <v>15</v>
      </c>
      <c r="D18" s="139" t="s">
        <v>14</v>
      </c>
      <c r="E18" s="84">
        <v>9847</v>
      </c>
      <c r="F18" s="85">
        <v>21588</v>
      </c>
      <c r="G18" s="85">
        <v>141572920</v>
      </c>
      <c r="H18" s="86">
        <v>96.7</v>
      </c>
      <c r="I18" s="87">
        <v>141.66307006186162</v>
      </c>
      <c r="J18" s="88">
        <v>2.1923428455367118</v>
      </c>
      <c r="K18" s="85">
        <v>14377.264141362852</v>
      </c>
      <c r="L18" s="85">
        <v>6557.945154715583</v>
      </c>
      <c r="M18" s="85">
        <v>20367.27377355776</v>
      </c>
      <c r="N18" s="86">
        <v>96.57</v>
      </c>
    </row>
    <row r="19" spans="2:14" ht="23.25" customHeight="1">
      <c r="B19" s="137"/>
      <c r="C19" s="137" t="s">
        <v>17</v>
      </c>
      <c r="D19" s="141" t="s">
        <v>16</v>
      </c>
      <c r="E19" s="84">
        <v>17790</v>
      </c>
      <c r="F19" s="85">
        <v>39610</v>
      </c>
      <c r="G19" s="85">
        <v>259097860</v>
      </c>
      <c r="H19" s="86">
        <v>97.7</v>
      </c>
      <c r="I19" s="87">
        <v>139.38729138917182</v>
      </c>
      <c r="J19" s="88">
        <v>2.2265317594154017</v>
      </c>
      <c r="K19" s="85">
        <v>14564.241708825182</v>
      </c>
      <c r="L19" s="85">
        <v>6541.223428427164</v>
      </c>
      <c r="M19" s="85">
        <v>20300.702029303455</v>
      </c>
      <c r="N19" s="86">
        <v>99.47</v>
      </c>
    </row>
    <row r="20" spans="2:14" ht="23.25" customHeight="1">
      <c r="B20" s="127"/>
      <c r="C20" s="142"/>
      <c r="D20" s="135" t="s">
        <v>12</v>
      </c>
      <c r="E20" s="69">
        <v>25453</v>
      </c>
      <c r="F20" s="70">
        <v>36106</v>
      </c>
      <c r="G20" s="70">
        <v>370467720</v>
      </c>
      <c r="H20" s="71">
        <v>100.98</v>
      </c>
      <c r="I20" s="72">
        <v>437.9387474191328</v>
      </c>
      <c r="J20" s="73">
        <v>1.418536125407614</v>
      </c>
      <c r="K20" s="70">
        <v>14554.972694770753</v>
      </c>
      <c r="L20" s="70">
        <v>10260.55835595192</v>
      </c>
      <c r="M20" s="70">
        <v>63741.86510667585</v>
      </c>
      <c r="N20" s="71">
        <v>105.16</v>
      </c>
    </row>
    <row r="21" spans="2:14" ht="23.25" customHeight="1">
      <c r="B21" s="143" t="s">
        <v>19</v>
      </c>
      <c r="C21" s="144"/>
      <c r="D21" s="132" t="s">
        <v>14</v>
      </c>
      <c r="E21" s="74">
        <v>33551</v>
      </c>
      <c r="F21" s="75">
        <v>48073</v>
      </c>
      <c r="G21" s="75">
        <v>395256270</v>
      </c>
      <c r="H21" s="76">
        <v>105.83</v>
      </c>
      <c r="I21" s="77">
        <v>482.6787512588117</v>
      </c>
      <c r="J21" s="78">
        <v>1.43283359661411</v>
      </c>
      <c r="K21" s="75">
        <v>11780.759738904952</v>
      </c>
      <c r="L21" s="75">
        <v>8222.001331308635</v>
      </c>
      <c r="M21" s="75">
        <v>56863.22399654726</v>
      </c>
      <c r="N21" s="76">
        <v>105.69</v>
      </c>
    </row>
    <row r="22" spans="2:14" ht="23.25" customHeight="1">
      <c r="B22" s="145"/>
      <c r="C22" s="146"/>
      <c r="D22" s="134" t="s">
        <v>16</v>
      </c>
      <c r="E22" s="74">
        <v>59004</v>
      </c>
      <c r="F22" s="75">
        <v>84179</v>
      </c>
      <c r="G22" s="75">
        <v>765723990</v>
      </c>
      <c r="H22" s="76">
        <v>103.43</v>
      </c>
      <c r="I22" s="77">
        <v>462.30510068165796</v>
      </c>
      <c r="J22" s="78">
        <v>1.4266659887465256</v>
      </c>
      <c r="K22" s="75">
        <v>12977.49288183852</v>
      </c>
      <c r="L22" s="75">
        <v>9096.37783770299</v>
      </c>
      <c r="M22" s="75">
        <v>59995.61153333855</v>
      </c>
      <c r="N22" s="76">
        <v>105.3</v>
      </c>
    </row>
    <row r="23" spans="2:14" ht="23.25" customHeight="1">
      <c r="B23" s="147"/>
      <c r="C23" s="144"/>
      <c r="D23" s="135" t="s">
        <v>12</v>
      </c>
      <c r="E23" s="69">
        <v>89</v>
      </c>
      <c r="F23" s="70">
        <v>948</v>
      </c>
      <c r="G23" s="70">
        <v>9150800</v>
      </c>
      <c r="H23" s="71">
        <v>128.33</v>
      </c>
      <c r="I23" s="72">
        <v>1.5313145216792843</v>
      </c>
      <c r="J23" s="73">
        <v>10.651685393258427</v>
      </c>
      <c r="K23" s="70">
        <v>102817.97752808989</v>
      </c>
      <c r="L23" s="70">
        <v>9652.742616033755</v>
      </c>
      <c r="M23" s="70">
        <v>1574.4666207845837</v>
      </c>
      <c r="N23" s="71">
        <v>133.63</v>
      </c>
    </row>
    <row r="24" spans="2:14" ht="23.25" customHeight="1">
      <c r="B24" s="143" t="s">
        <v>20</v>
      </c>
      <c r="C24" s="144"/>
      <c r="D24" s="132" t="s">
        <v>14</v>
      </c>
      <c r="E24" s="74">
        <v>85</v>
      </c>
      <c r="F24" s="75">
        <v>622</v>
      </c>
      <c r="G24" s="75">
        <v>6423650</v>
      </c>
      <c r="H24" s="76">
        <v>97.18</v>
      </c>
      <c r="I24" s="77">
        <v>1.2228456337217668</v>
      </c>
      <c r="J24" s="78">
        <v>7.317647058823529</v>
      </c>
      <c r="K24" s="75">
        <v>75572.35294117648</v>
      </c>
      <c r="L24" s="75">
        <v>10327.4115755627</v>
      </c>
      <c r="M24" s="75">
        <v>924.1332182419795</v>
      </c>
      <c r="N24" s="76">
        <v>97.06</v>
      </c>
    </row>
    <row r="25" spans="2:14" ht="23.25" customHeight="1">
      <c r="B25" s="130"/>
      <c r="C25" s="148"/>
      <c r="D25" s="134" t="s">
        <v>16</v>
      </c>
      <c r="E25" s="74">
        <v>174</v>
      </c>
      <c r="F25" s="75">
        <v>1570</v>
      </c>
      <c r="G25" s="75">
        <v>15574450</v>
      </c>
      <c r="H25" s="76">
        <v>113.34</v>
      </c>
      <c r="I25" s="77">
        <v>1.3633158348350702</v>
      </c>
      <c r="J25" s="78">
        <v>9.022988505747126</v>
      </c>
      <c r="K25" s="75">
        <v>89508.33333333333</v>
      </c>
      <c r="L25" s="75">
        <v>9920.031847133758</v>
      </c>
      <c r="M25" s="75">
        <v>1220.2812818302907</v>
      </c>
      <c r="N25" s="76">
        <v>115.4</v>
      </c>
    </row>
    <row r="26" spans="2:14" ht="23.25" customHeight="1">
      <c r="B26" s="149"/>
      <c r="C26" s="150"/>
      <c r="D26" s="151" t="s">
        <v>12</v>
      </c>
      <c r="E26" s="79">
        <v>98863</v>
      </c>
      <c r="F26" s="80">
        <v>238192</v>
      </c>
      <c r="G26" s="80">
        <v>3067341868</v>
      </c>
      <c r="H26" s="81">
        <v>102.33</v>
      </c>
      <c r="I26" s="82">
        <v>1701.0151410874055</v>
      </c>
      <c r="J26" s="83">
        <v>2.4093138990319938</v>
      </c>
      <c r="K26" s="80">
        <v>31026.186419590747</v>
      </c>
      <c r="L26" s="80">
        <v>12877.602387989522</v>
      </c>
      <c r="M26" s="80">
        <v>527760.128699243</v>
      </c>
      <c r="N26" s="81">
        <v>106.56</v>
      </c>
    </row>
    <row r="27" spans="2:14" ht="23.25" customHeight="1">
      <c r="B27" s="152" t="s">
        <v>16</v>
      </c>
      <c r="C27" s="153"/>
      <c r="D27" s="139" t="s">
        <v>14</v>
      </c>
      <c r="E27" s="84">
        <v>138169</v>
      </c>
      <c r="F27" s="85">
        <v>315049</v>
      </c>
      <c r="G27" s="85">
        <v>3173877626</v>
      </c>
      <c r="H27" s="86">
        <v>101.21</v>
      </c>
      <c r="I27" s="87">
        <v>1987.757157243562</v>
      </c>
      <c r="J27" s="88">
        <v>2.2801713843192033</v>
      </c>
      <c r="K27" s="85">
        <v>22970.982101629164</v>
      </c>
      <c r="L27" s="85">
        <v>10074.234884097394</v>
      </c>
      <c r="M27" s="85">
        <v>456607.3408142713</v>
      </c>
      <c r="N27" s="86">
        <v>101.08</v>
      </c>
    </row>
    <row r="28" spans="2:14" ht="23.25" customHeight="1">
      <c r="B28" s="154"/>
      <c r="C28" s="155"/>
      <c r="D28" s="141" t="s">
        <v>16</v>
      </c>
      <c r="E28" s="89">
        <v>237032</v>
      </c>
      <c r="F28" s="90">
        <v>553241</v>
      </c>
      <c r="G28" s="90">
        <v>6241219494</v>
      </c>
      <c r="H28" s="91">
        <v>101.76</v>
      </c>
      <c r="I28" s="92">
        <v>1857.1809135783124</v>
      </c>
      <c r="J28" s="93">
        <v>2.3340350669951735</v>
      </c>
      <c r="K28" s="90">
        <v>26330.70426777819</v>
      </c>
      <c r="L28" s="90">
        <v>11281.19480298821</v>
      </c>
      <c r="M28" s="90">
        <v>489008.81407192664</v>
      </c>
      <c r="N28" s="91">
        <v>103.6</v>
      </c>
    </row>
    <row r="29" spans="2:186" ht="23.25" customHeight="1">
      <c r="B29" s="156"/>
      <c r="C29" s="157"/>
      <c r="D29" s="156"/>
      <c r="E29" s="64"/>
      <c r="F29" s="64"/>
      <c r="G29" s="64"/>
      <c r="H29" s="65"/>
      <c r="I29" s="65"/>
      <c r="J29" s="66"/>
      <c r="K29" s="64"/>
      <c r="L29" s="64"/>
      <c r="M29" s="64"/>
      <c r="N29" s="65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</row>
    <row r="30" spans="2:14" ht="28.5" customHeight="1">
      <c r="B30" s="118" t="s">
        <v>21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</row>
    <row r="31" spans="2:14" ht="15" customHeight="1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</row>
    <row r="32" spans="2:14" ht="30" customHeight="1">
      <c r="B32" s="158"/>
      <c r="C32" s="159" t="s">
        <v>2</v>
      </c>
      <c r="D32" s="108" t="s">
        <v>5</v>
      </c>
      <c r="E32" s="160" t="s">
        <v>6</v>
      </c>
      <c r="F32" s="161" t="s">
        <v>7</v>
      </c>
      <c r="G32" s="161" t="s">
        <v>8</v>
      </c>
      <c r="H32" s="3" t="s">
        <v>9</v>
      </c>
      <c r="I32" s="160" t="s">
        <v>10</v>
      </c>
      <c r="J32" s="161" t="s">
        <v>55</v>
      </c>
      <c r="K32" s="161" t="s">
        <v>51</v>
      </c>
      <c r="L32" s="161" t="s">
        <v>52</v>
      </c>
      <c r="M32" s="161" t="s">
        <v>53</v>
      </c>
      <c r="N32" s="3" t="s">
        <v>56</v>
      </c>
    </row>
    <row r="33" spans="2:14" ht="22.5" customHeight="1">
      <c r="B33" s="47"/>
      <c r="C33" s="105">
        <v>559</v>
      </c>
      <c r="D33" s="162" t="s">
        <v>12</v>
      </c>
      <c r="E33" s="69">
        <v>5005</v>
      </c>
      <c r="F33" s="70">
        <v>8349</v>
      </c>
      <c r="G33" s="70">
        <v>64180450</v>
      </c>
      <c r="H33" s="71">
        <v>102.54</v>
      </c>
      <c r="I33" s="72">
        <v>895.3488372093024</v>
      </c>
      <c r="J33" s="73">
        <v>1.6681318681318682</v>
      </c>
      <c r="K33" s="70">
        <v>12823.266733266733</v>
      </c>
      <c r="L33" s="70">
        <v>7687.202060126961</v>
      </c>
      <c r="M33" s="70">
        <v>114812.96958855099</v>
      </c>
      <c r="N33" s="71">
        <v>105.29</v>
      </c>
    </row>
    <row r="34" spans="2:14" ht="22.5" customHeight="1">
      <c r="B34" s="48" t="s">
        <v>23</v>
      </c>
      <c r="C34" s="106">
        <v>503</v>
      </c>
      <c r="D34" s="163" t="s">
        <v>14</v>
      </c>
      <c r="E34" s="74">
        <v>4715</v>
      </c>
      <c r="F34" s="75">
        <v>7490</v>
      </c>
      <c r="G34" s="75">
        <v>61284724</v>
      </c>
      <c r="H34" s="76">
        <v>115.25</v>
      </c>
      <c r="I34" s="77">
        <v>937.375745526839</v>
      </c>
      <c r="J34" s="78">
        <v>1.5885471898197243</v>
      </c>
      <c r="K34" s="75">
        <v>12997.820572640509</v>
      </c>
      <c r="L34" s="75">
        <v>8182.20614152203</v>
      </c>
      <c r="M34" s="75">
        <v>121838.41749502982</v>
      </c>
      <c r="N34" s="76">
        <v>120.98</v>
      </c>
    </row>
    <row r="35" spans="2:14" ht="22.5" customHeight="1">
      <c r="B35" s="49"/>
      <c r="C35" s="107">
        <v>1062</v>
      </c>
      <c r="D35" s="164" t="s">
        <v>16</v>
      </c>
      <c r="E35" s="97">
        <v>9720</v>
      </c>
      <c r="F35" s="98">
        <v>15839</v>
      </c>
      <c r="G35" s="98">
        <v>125465174</v>
      </c>
      <c r="H35" s="99">
        <v>108.38</v>
      </c>
      <c r="I35" s="100">
        <v>915.2542372881356</v>
      </c>
      <c r="J35" s="101">
        <v>1.6295267489711933</v>
      </c>
      <c r="K35" s="98">
        <v>12907.939711934156</v>
      </c>
      <c r="L35" s="98">
        <v>7921.281267756803</v>
      </c>
      <c r="M35" s="98">
        <v>118140.46516007533</v>
      </c>
      <c r="N35" s="99">
        <v>112.46</v>
      </c>
    </row>
    <row r="36" spans="2:14" ht="22.5" customHeight="1">
      <c r="B36" s="50"/>
      <c r="C36" s="102">
        <v>804</v>
      </c>
      <c r="D36" s="165" t="s">
        <v>12</v>
      </c>
      <c r="E36" s="79">
        <v>4466</v>
      </c>
      <c r="F36" s="80">
        <v>10037</v>
      </c>
      <c r="G36" s="80">
        <v>135936316</v>
      </c>
      <c r="H36" s="81">
        <v>140.94</v>
      </c>
      <c r="I36" s="82">
        <v>555.4726368159204</v>
      </c>
      <c r="J36" s="83">
        <v>2.247424988804299</v>
      </c>
      <c r="K36" s="80">
        <v>30438.04657411554</v>
      </c>
      <c r="L36" s="80">
        <v>13543.520573876656</v>
      </c>
      <c r="M36" s="80">
        <v>169075.01990049751</v>
      </c>
      <c r="N36" s="81">
        <v>143.4</v>
      </c>
    </row>
    <row r="37" spans="2:14" ht="22.5" customHeight="1">
      <c r="B37" s="51" t="s">
        <v>24</v>
      </c>
      <c r="C37" s="103">
        <v>759</v>
      </c>
      <c r="D37" s="166" t="s">
        <v>14</v>
      </c>
      <c r="E37" s="84">
        <v>6581</v>
      </c>
      <c r="F37" s="85">
        <v>12962</v>
      </c>
      <c r="G37" s="85">
        <v>123845236</v>
      </c>
      <c r="H37" s="86">
        <v>82.64</v>
      </c>
      <c r="I37" s="87">
        <v>867.0619235836627</v>
      </c>
      <c r="J37" s="88">
        <v>1.9696094818416654</v>
      </c>
      <c r="K37" s="85">
        <v>18818.60446740617</v>
      </c>
      <c r="L37" s="85">
        <v>9554.485110322481</v>
      </c>
      <c r="M37" s="85">
        <v>163168.95388669302</v>
      </c>
      <c r="N37" s="86">
        <v>87.32</v>
      </c>
    </row>
    <row r="38" spans="2:14" ht="22.5" customHeight="1">
      <c r="B38" s="52"/>
      <c r="C38" s="104">
        <v>1563</v>
      </c>
      <c r="D38" s="167" t="s">
        <v>16</v>
      </c>
      <c r="E38" s="89">
        <v>11047</v>
      </c>
      <c r="F38" s="90">
        <v>22999</v>
      </c>
      <c r="G38" s="90">
        <v>259781552</v>
      </c>
      <c r="H38" s="91">
        <v>105.47</v>
      </c>
      <c r="I38" s="92">
        <v>706.7818298144593</v>
      </c>
      <c r="J38" s="93">
        <v>2.0819226939440574</v>
      </c>
      <c r="K38" s="90">
        <v>23516.027156694126</v>
      </c>
      <c r="L38" s="90">
        <v>11295.341188747338</v>
      </c>
      <c r="M38" s="90">
        <v>166207.0070377479</v>
      </c>
      <c r="N38" s="91">
        <v>109.32</v>
      </c>
    </row>
    <row r="39" spans="2:14" ht="22.5" customHeight="1">
      <c r="B39" s="53"/>
      <c r="C39" s="105">
        <v>1060</v>
      </c>
      <c r="D39" s="162" t="s">
        <v>12</v>
      </c>
      <c r="E39" s="69">
        <v>10339</v>
      </c>
      <c r="F39" s="70">
        <v>30442</v>
      </c>
      <c r="G39" s="70">
        <v>399751724</v>
      </c>
      <c r="H39" s="71">
        <v>107.13</v>
      </c>
      <c r="I39" s="72">
        <v>975.377358490566</v>
      </c>
      <c r="J39" s="73">
        <v>2.944385337073218</v>
      </c>
      <c r="K39" s="70">
        <v>38664.4476254957</v>
      </c>
      <c r="L39" s="70">
        <v>13131.58544116681</v>
      </c>
      <c r="M39" s="70">
        <v>377124.2679245283</v>
      </c>
      <c r="N39" s="71">
        <v>124.71</v>
      </c>
    </row>
    <row r="40" spans="2:14" ht="22.5" customHeight="1">
      <c r="B40" s="54" t="s">
        <v>25</v>
      </c>
      <c r="C40" s="106">
        <v>1001</v>
      </c>
      <c r="D40" s="163" t="s">
        <v>14</v>
      </c>
      <c r="E40" s="74">
        <v>12660</v>
      </c>
      <c r="F40" s="75">
        <v>28820</v>
      </c>
      <c r="G40" s="75">
        <v>289461432</v>
      </c>
      <c r="H40" s="76">
        <v>101.32</v>
      </c>
      <c r="I40" s="77">
        <v>1264.7352647352648</v>
      </c>
      <c r="J40" s="78">
        <v>2.2764612954186414</v>
      </c>
      <c r="K40" s="75">
        <v>22864.252132701422</v>
      </c>
      <c r="L40" s="75">
        <v>10043.769326856349</v>
      </c>
      <c r="M40" s="75">
        <v>289172.25974025973</v>
      </c>
      <c r="N40" s="76">
        <v>102.03</v>
      </c>
    </row>
    <row r="41" spans="2:14" ht="22.5" customHeight="1">
      <c r="B41" s="55"/>
      <c r="C41" s="107">
        <v>2061</v>
      </c>
      <c r="D41" s="164" t="s">
        <v>16</v>
      </c>
      <c r="E41" s="97">
        <v>22999</v>
      </c>
      <c r="F41" s="98">
        <v>59262</v>
      </c>
      <c r="G41" s="98">
        <v>689213156</v>
      </c>
      <c r="H41" s="99">
        <v>104.61</v>
      </c>
      <c r="I41" s="100">
        <v>1115.9146045608927</v>
      </c>
      <c r="J41" s="101">
        <v>2.57672072698813</v>
      </c>
      <c r="K41" s="98">
        <v>29967.092308361232</v>
      </c>
      <c r="L41" s="98">
        <v>11629.934123046809</v>
      </c>
      <c r="M41" s="98">
        <v>334407.159631247</v>
      </c>
      <c r="N41" s="99">
        <v>113.74</v>
      </c>
    </row>
    <row r="42" spans="2:14" ht="22.5" customHeight="1">
      <c r="B42" s="50"/>
      <c r="C42" s="102">
        <v>3389</v>
      </c>
      <c r="D42" s="165" t="s">
        <v>12</v>
      </c>
      <c r="E42" s="79">
        <v>78908</v>
      </c>
      <c r="F42" s="80">
        <v>189108</v>
      </c>
      <c r="G42" s="80">
        <v>2464583338</v>
      </c>
      <c r="H42" s="81">
        <v>100.06</v>
      </c>
      <c r="I42" s="82">
        <v>2328.3564473295955</v>
      </c>
      <c r="J42" s="83">
        <v>2.3965630861256146</v>
      </c>
      <c r="K42" s="80">
        <v>31233.63078521823</v>
      </c>
      <c r="L42" s="80">
        <v>13032.676237916958</v>
      </c>
      <c r="M42" s="80">
        <v>727230.2561227501</v>
      </c>
      <c r="N42" s="81">
        <v>101.15</v>
      </c>
    </row>
    <row r="43" spans="2:14" ht="22.5" customHeight="1">
      <c r="B43" s="51" t="s">
        <v>26</v>
      </c>
      <c r="C43" s="103">
        <v>4688</v>
      </c>
      <c r="D43" s="166" t="s">
        <v>14</v>
      </c>
      <c r="E43" s="84">
        <v>114065</v>
      </c>
      <c r="F43" s="85">
        <v>265396</v>
      </c>
      <c r="G43" s="85">
        <v>2694633644</v>
      </c>
      <c r="H43" s="86">
        <v>101.83</v>
      </c>
      <c r="I43" s="87">
        <v>2433.127133105802</v>
      </c>
      <c r="J43" s="88">
        <v>2.3267084557050803</v>
      </c>
      <c r="K43" s="85">
        <v>23623.667593039056</v>
      </c>
      <c r="L43" s="85">
        <v>10153.256431897995</v>
      </c>
      <c r="M43" s="85">
        <v>574793.8660409556</v>
      </c>
      <c r="N43" s="86">
        <v>100.01</v>
      </c>
    </row>
    <row r="44" spans="2:14" ht="22.5" customHeight="1">
      <c r="B44" s="52"/>
      <c r="C44" s="104">
        <v>8077</v>
      </c>
      <c r="D44" s="167" t="s">
        <v>16</v>
      </c>
      <c r="E44" s="89">
        <v>192973</v>
      </c>
      <c r="F44" s="90">
        <v>454504</v>
      </c>
      <c r="G44" s="90">
        <v>5159216982</v>
      </c>
      <c r="H44" s="91">
        <v>100.98</v>
      </c>
      <c r="I44" s="92">
        <v>2389.1667698402875</v>
      </c>
      <c r="J44" s="93">
        <v>2.3552724992615546</v>
      </c>
      <c r="K44" s="90">
        <v>26735.43439755821</v>
      </c>
      <c r="L44" s="90">
        <v>11351.31260010913</v>
      </c>
      <c r="M44" s="90">
        <v>638754.1143989104</v>
      </c>
      <c r="N44" s="91">
        <v>100.39</v>
      </c>
    </row>
    <row r="45" ht="16.5" customHeight="1"/>
    <row r="46" spans="3:5" ht="16.5" customHeight="1">
      <c r="C46" s="58"/>
      <c r="D46" s="59"/>
      <c r="E46" s="59"/>
    </row>
    <row r="47" spans="3:5" ht="16.5" customHeight="1">
      <c r="C47" s="58"/>
      <c r="D47" s="59"/>
      <c r="E47" s="59"/>
    </row>
    <row r="48" spans="3:5" ht="16.5" customHeight="1">
      <c r="C48" s="58"/>
      <c r="D48" s="59"/>
      <c r="E48" s="59"/>
    </row>
    <row r="49" spans="3:5" ht="16.5" customHeight="1">
      <c r="C49" s="58"/>
      <c r="D49" s="59"/>
      <c r="E49" s="59"/>
    </row>
    <row r="50" ht="16.5" customHeight="1"/>
    <row r="58" ht="10.5" customHeight="1"/>
  </sheetData>
  <mergeCells count="12">
    <mergeCell ref="B2:C2"/>
    <mergeCell ref="E5:E7"/>
    <mergeCell ref="F5:F7"/>
    <mergeCell ref="D4:D7"/>
    <mergeCell ref="G5:G7"/>
    <mergeCell ref="H5:H7"/>
    <mergeCell ref="I5:I7"/>
    <mergeCell ref="J5:J7"/>
    <mergeCell ref="K5:K7"/>
    <mergeCell ref="L5:L7"/>
    <mergeCell ref="M5:M7"/>
    <mergeCell ref="N5:N7"/>
  </mergeCells>
  <printOptions/>
  <pageMargins left="0.3937007874015748" right="0.3937007874015748" top="0.3937007874015748" bottom="0.3937007874015748" header="0.5905511811023623" footer="0.5905511811023623"/>
  <pageSetup fitToHeight="1" fitToWidth="1" horizontalDpi="600" verticalDpi="600" orientation="landscape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GD49"/>
  <sheetViews>
    <sheetView showZeros="0" zoomScale="85" zoomScaleNormal="85" workbookViewId="0" topLeftCell="A1">
      <selection activeCell="A23" sqref="A23"/>
    </sheetView>
  </sheetViews>
  <sheetFormatPr defaultColWidth="9.00390625" defaultRowHeight="12" customHeight="1"/>
  <cols>
    <col min="1" max="1" width="9.375" style="2" customWidth="1"/>
    <col min="2" max="2" width="7.875" style="2" customWidth="1"/>
    <col min="3" max="3" width="13.00390625" style="2" customWidth="1"/>
    <col min="4" max="4" width="3.875" style="2" customWidth="1"/>
    <col min="5" max="6" width="14.875" style="2" customWidth="1"/>
    <col min="7" max="7" width="23.375" style="2" customWidth="1"/>
    <col min="8" max="8" width="10.875" style="2" customWidth="1"/>
    <col min="9" max="9" width="12.625" style="2" customWidth="1"/>
    <col min="10" max="10" width="8.50390625" style="2" customWidth="1"/>
    <col min="11" max="13" width="12.625" style="2" customWidth="1"/>
    <col min="14" max="14" width="12.50390625" style="2" customWidth="1"/>
    <col min="15" max="25" width="9.375" style="2" customWidth="1"/>
    <col min="26" max="26" width="0.12890625" style="2" customWidth="1"/>
    <col min="27" max="16384" width="9.375" style="2" customWidth="1"/>
  </cols>
  <sheetData>
    <row r="1" spans="2:13" s="1" customFormat="1" ht="24.75" customHeight="1">
      <c r="B1" s="45" t="s">
        <v>50</v>
      </c>
      <c r="E1" s="43" t="s">
        <v>1</v>
      </c>
      <c r="H1" s="56"/>
      <c r="I1" s="57"/>
      <c r="J1" s="56"/>
      <c r="K1" s="56"/>
      <c r="L1" s="56"/>
      <c r="M1" s="57"/>
    </row>
    <row r="2" spans="2:14" ht="27" customHeight="1">
      <c r="B2" s="182" t="s">
        <v>45</v>
      </c>
      <c r="C2" s="182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2:14" ht="18" customHeight="1">
      <c r="B3" s="60"/>
      <c r="C3" s="60"/>
      <c r="D3" s="119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2:14" ht="21" customHeight="1">
      <c r="B4" s="120" t="s">
        <v>2</v>
      </c>
      <c r="C4" s="121"/>
      <c r="D4" s="192" t="s">
        <v>27</v>
      </c>
      <c r="E4" s="122" t="s">
        <v>3</v>
      </c>
      <c r="F4" s="122"/>
      <c r="G4" s="123"/>
      <c r="H4" s="124"/>
      <c r="I4" s="125" t="s">
        <v>4</v>
      </c>
      <c r="J4" s="122"/>
      <c r="K4" s="122"/>
      <c r="L4" s="123"/>
      <c r="M4" s="123"/>
      <c r="N4" s="124"/>
    </row>
    <row r="5" spans="2:14" ht="23.25" customHeight="1">
      <c r="B5" s="126" t="s">
        <v>12</v>
      </c>
      <c r="C5" s="115">
        <v>2433</v>
      </c>
      <c r="D5" s="193"/>
      <c r="E5" s="186" t="s">
        <v>6</v>
      </c>
      <c r="F5" s="189" t="s">
        <v>7</v>
      </c>
      <c r="G5" s="189" t="s">
        <v>8</v>
      </c>
      <c r="H5" s="173" t="s">
        <v>9</v>
      </c>
      <c r="I5" s="186" t="s">
        <v>10</v>
      </c>
      <c r="J5" s="179" t="s">
        <v>55</v>
      </c>
      <c r="K5" s="189" t="s">
        <v>51</v>
      </c>
      <c r="L5" s="189" t="s">
        <v>52</v>
      </c>
      <c r="M5" s="189" t="s">
        <v>53</v>
      </c>
      <c r="N5" s="173" t="s">
        <v>54</v>
      </c>
    </row>
    <row r="6" spans="2:14" ht="23.25" customHeight="1">
      <c r="B6" s="126" t="s">
        <v>14</v>
      </c>
      <c r="C6" s="116">
        <v>2860</v>
      </c>
      <c r="D6" s="193"/>
      <c r="E6" s="187"/>
      <c r="F6" s="190"/>
      <c r="G6" s="190"/>
      <c r="H6" s="174"/>
      <c r="I6" s="187"/>
      <c r="J6" s="180"/>
      <c r="K6" s="190"/>
      <c r="L6" s="190"/>
      <c r="M6" s="190"/>
      <c r="N6" s="174"/>
    </row>
    <row r="7" spans="2:14" ht="23.25" customHeight="1">
      <c r="B7" s="126" t="s">
        <v>16</v>
      </c>
      <c r="C7" s="116">
        <v>5293</v>
      </c>
      <c r="D7" s="194"/>
      <c r="E7" s="188"/>
      <c r="F7" s="191"/>
      <c r="G7" s="191"/>
      <c r="H7" s="175"/>
      <c r="I7" s="188"/>
      <c r="J7" s="181"/>
      <c r="K7" s="191"/>
      <c r="L7" s="191"/>
      <c r="M7" s="191"/>
      <c r="N7" s="175"/>
    </row>
    <row r="8" spans="2:14" ht="23.25" customHeight="1">
      <c r="B8" s="127"/>
      <c r="C8" s="128" t="s">
        <v>11</v>
      </c>
      <c r="D8" s="129" t="s">
        <v>12</v>
      </c>
      <c r="E8" s="69">
        <v>1226</v>
      </c>
      <c r="F8" s="70">
        <v>20809</v>
      </c>
      <c r="G8" s="70">
        <v>536118892</v>
      </c>
      <c r="H8" s="71">
        <v>91.75</v>
      </c>
      <c r="I8" s="72">
        <v>50.39046444718455</v>
      </c>
      <c r="J8" s="73">
        <v>16.973083197389887</v>
      </c>
      <c r="K8" s="70">
        <v>437291.10277324636</v>
      </c>
      <c r="L8" s="70">
        <v>25763.798933153925</v>
      </c>
      <c r="M8" s="70">
        <v>220353.01767365393</v>
      </c>
      <c r="N8" s="71">
        <v>95.89</v>
      </c>
    </row>
    <row r="9" spans="2:14" ht="23.25" customHeight="1">
      <c r="B9" s="130" t="s">
        <v>13</v>
      </c>
      <c r="C9" s="131"/>
      <c r="D9" s="132" t="s">
        <v>14</v>
      </c>
      <c r="E9" s="74">
        <v>1360</v>
      </c>
      <c r="F9" s="75">
        <v>25385</v>
      </c>
      <c r="G9" s="75">
        <v>560108756</v>
      </c>
      <c r="H9" s="76">
        <v>97.24</v>
      </c>
      <c r="I9" s="77">
        <v>47.55244755244755</v>
      </c>
      <c r="J9" s="78">
        <v>18.665441176470587</v>
      </c>
      <c r="K9" s="75">
        <v>411844.6735294118</v>
      </c>
      <c r="L9" s="75">
        <v>22064.556076423083</v>
      </c>
      <c r="M9" s="75">
        <v>195842.22237762238</v>
      </c>
      <c r="N9" s="76">
        <v>96.11</v>
      </c>
    </row>
    <row r="10" spans="2:14" ht="23.25" customHeight="1">
      <c r="B10" s="130"/>
      <c r="C10" s="133" t="s">
        <v>15</v>
      </c>
      <c r="D10" s="134" t="s">
        <v>16</v>
      </c>
      <c r="E10" s="74">
        <v>2586</v>
      </c>
      <c r="F10" s="75">
        <v>46194</v>
      </c>
      <c r="G10" s="75">
        <v>1096227648</v>
      </c>
      <c r="H10" s="76">
        <v>94.47</v>
      </c>
      <c r="I10" s="77">
        <v>48.85698091819384</v>
      </c>
      <c r="J10" s="78">
        <v>17.8631090487239</v>
      </c>
      <c r="K10" s="75">
        <v>423908.60324825987</v>
      </c>
      <c r="L10" s="75">
        <v>23730.95311079361</v>
      </c>
      <c r="M10" s="75">
        <v>207108.94539958437</v>
      </c>
      <c r="N10" s="76">
        <v>95.86</v>
      </c>
    </row>
    <row r="11" spans="2:14" ht="23.25" customHeight="1">
      <c r="B11" s="130"/>
      <c r="C11" s="131" t="s">
        <v>11</v>
      </c>
      <c r="D11" s="135" t="s">
        <v>12</v>
      </c>
      <c r="E11" s="69">
        <v>21064</v>
      </c>
      <c r="F11" s="70">
        <v>38632</v>
      </c>
      <c r="G11" s="70">
        <v>397433070</v>
      </c>
      <c r="H11" s="71">
        <v>100.81</v>
      </c>
      <c r="I11" s="72">
        <v>865.7624332100287</v>
      </c>
      <c r="J11" s="73">
        <v>1.8340296240030383</v>
      </c>
      <c r="K11" s="70">
        <v>18867.88216862894</v>
      </c>
      <c r="L11" s="70">
        <v>10287.664889211017</v>
      </c>
      <c r="M11" s="70">
        <v>163351.03575832307</v>
      </c>
      <c r="N11" s="71">
        <v>105.37</v>
      </c>
    </row>
    <row r="12" spans="2:14" ht="23.25" customHeight="1">
      <c r="B12" s="130" t="s">
        <v>0</v>
      </c>
      <c r="C12" s="131" t="s">
        <v>15</v>
      </c>
      <c r="D12" s="132" t="s">
        <v>14</v>
      </c>
      <c r="E12" s="74">
        <v>28977</v>
      </c>
      <c r="F12" s="75">
        <v>54033</v>
      </c>
      <c r="G12" s="75">
        <v>463012390</v>
      </c>
      <c r="H12" s="76">
        <v>97.46</v>
      </c>
      <c r="I12" s="77">
        <v>1013.1818181818181</v>
      </c>
      <c r="J12" s="78">
        <v>1.864685785277979</v>
      </c>
      <c r="K12" s="75">
        <v>15978.617179142078</v>
      </c>
      <c r="L12" s="75">
        <v>8569.06686654452</v>
      </c>
      <c r="M12" s="75">
        <v>161892.44405594407</v>
      </c>
      <c r="N12" s="76">
        <v>96.33</v>
      </c>
    </row>
    <row r="13" spans="2:14" ht="23.25" customHeight="1">
      <c r="B13" s="130"/>
      <c r="C13" s="133" t="s">
        <v>17</v>
      </c>
      <c r="D13" s="134" t="s">
        <v>16</v>
      </c>
      <c r="E13" s="74">
        <v>50041</v>
      </c>
      <c r="F13" s="75">
        <v>92665</v>
      </c>
      <c r="G13" s="75">
        <v>860445460</v>
      </c>
      <c r="H13" s="76">
        <v>98.98</v>
      </c>
      <c r="I13" s="77">
        <v>945.4184772340827</v>
      </c>
      <c r="J13" s="78">
        <v>1.8517815391379069</v>
      </c>
      <c r="K13" s="75">
        <v>17194.80945624588</v>
      </c>
      <c r="L13" s="75">
        <v>9285.5496681595</v>
      </c>
      <c r="M13" s="75">
        <v>162562.90572454184</v>
      </c>
      <c r="N13" s="76">
        <v>100.44</v>
      </c>
    </row>
    <row r="14" spans="2:14" ht="23.25" customHeight="1">
      <c r="B14" s="136"/>
      <c r="C14" s="137" t="s">
        <v>11</v>
      </c>
      <c r="D14" s="138" t="s">
        <v>12</v>
      </c>
      <c r="E14" s="79">
        <v>1</v>
      </c>
      <c r="F14" s="80">
        <v>13</v>
      </c>
      <c r="G14" s="80">
        <v>533750</v>
      </c>
      <c r="H14" s="81">
        <v>64.54</v>
      </c>
      <c r="I14" s="82">
        <v>0.04110152075626798</v>
      </c>
      <c r="J14" s="83">
        <v>13</v>
      </c>
      <c r="K14" s="80">
        <v>533750</v>
      </c>
      <c r="L14" s="80">
        <v>41057.692307692305</v>
      </c>
      <c r="M14" s="80">
        <v>219.37936703658036</v>
      </c>
      <c r="N14" s="81">
        <v>67.46</v>
      </c>
    </row>
    <row r="15" spans="2:14" ht="23.25" customHeight="1">
      <c r="B15" s="137" t="s">
        <v>18</v>
      </c>
      <c r="C15" s="137"/>
      <c r="D15" s="139" t="s">
        <v>14</v>
      </c>
      <c r="E15" s="84">
        <v>5</v>
      </c>
      <c r="F15" s="85">
        <v>45</v>
      </c>
      <c r="G15" s="85">
        <v>1746758</v>
      </c>
      <c r="H15" s="86">
        <v>54.58</v>
      </c>
      <c r="I15" s="87">
        <v>0.17482517482517482</v>
      </c>
      <c r="J15" s="88">
        <v>9</v>
      </c>
      <c r="K15" s="85">
        <v>349351.6</v>
      </c>
      <c r="L15" s="85">
        <v>38816.84444444445</v>
      </c>
      <c r="M15" s="85">
        <v>610.7545454545455</v>
      </c>
      <c r="N15" s="86">
        <v>53.95</v>
      </c>
    </row>
    <row r="16" spans="2:14" ht="23.25" customHeight="1">
      <c r="B16" s="137"/>
      <c r="C16" s="140" t="s">
        <v>15</v>
      </c>
      <c r="D16" s="141" t="s">
        <v>16</v>
      </c>
      <c r="E16" s="84">
        <v>6</v>
      </c>
      <c r="F16" s="85">
        <v>58</v>
      </c>
      <c r="G16" s="85">
        <v>2280508</v>
      </c>
      <c r="H16" s="86">
        <v>56.63</v>
      </c>
      <c r="I16" s="87">
        <v>0.11335726431135462</v>
      </c>
      <c r="J16" s="88">
        <v>9.666666666666666</v>
      </c>
      <c r="K16" s="85">
        <v>380084.6666666667</v>
      </c>
      <c r="L16" s="85">
        <v>39319.10344827586</v>
      </c>
      <c r="M16" s="85">
        <v>430.8535802002645</v>
      </c>
      <c r="N16" s="86">
        <v>57.46</v>
      </c>
    </row>
    <row r="17" spans="2:14" ht="23.25" customHeight="1">
      <c r="B17" s="137"/>
      <c r="C17" s="137" t="s">
        <v>11</v>
      </c>
      <c r="D17" s="138" t="s">
        <v>12</v>
      </c>
      <c r="E17" s="79">
        <v>3180</v>
      </c>
      <c r="F17" s="80">
        <v>7047</v>
      </c>
      <c r="G17" s="80">
        <v>44488390</v>
      </c>
      <c r="H17" s="81">
        <v>84.83</v>
      </c>
      <c r="I17" s="82">
        <v>130.70283600493218</v>
      </c>
      <c r="J17" s="83">
        <v>2.2160377358490564</v>
      </c>
      <c r="K17" s="80">
        <v>13990.059748427673</v>
      </c>
      <c r="L17" s="80">
        <v>6313.096353058039</v>
      </c>
      <c r="M17" s="80">
        <v>18285.404849979448</v>
      </c>
      <c r="N17" s="81">
        <v>88.66</v>
      </c>
    </row>
    <row r="18" spans="2:14" ht="23.25" customHeight="1">
      <c r="B18" s="137" t="s">
        <v>0</v>
      </c>
      <c r="C18" s="137" t="s">
        <v>15</v>
      </c>
      <c r="D18" s="139" t="s">
        <v>14</v>
      </c>
      <c r="E18" s="84">
        <v>3529</v>
      </c>
      <c r="F18" s="85">
        <v>7727</v>
      </c>
      <c r="G18" s="85">
        <v>49139230</v>
      </c>
      <c r="H18" s="86">
        <v>90.74</v>
      </c>
      <c r="I18" s="87">
        <v>123.39160839160839</v>
      </c>
      <c r="J18" s="88">
        <v>2.189572116746954</v>
      </c>
      <c r="K18" s="85">
        <v>13924.406347407197</v>
      </c>
      <c r="L18" s="85">
        <v>6359.418920667788</v>
      </c>
      <c r="M18" s="85">
        <v>17181.54895104895</v>
      </c>
      <c r="N18" s="86">
        <v>89.69</v>
      </c>
    </row>
    <row r="19" spans="2:14" ht="23.25" customHeight="1">
      <c r="B19" s="137"/>
      <c r="C19" s="137" t="s">
        <v>17</v>
      </c>
      <c r="D19" s="141" t="s">
        <v>16</v>
      </c>
      <c r="E19" s="84">
        <v>6709</v>
      </c>
      <c r="F19" s="85">
        <v>14774</v>
      </c>
      <c r="G19" s="85">
        <v>93627620</v>
      </c>
      <c r="H19" s="86">
        <v>87.83</v>
      </c>
      <c r="I19" s="87">
        <v>126.75231437747969</v>
      </c>
      <c r="J19" s="88">
        <v>2.2021165598449843</v>
      </c>
      <c r="K19" s="85">
        <v>13955.52541362349</v>
      </c>
      <c r="L19" s="85">
        <v>6337.323676729389</v>
      </c>
      <c r="M19" s="85">
        <v>17688.95144530512</v>
      </c>
      <c r="N19" s="86">
        <v>89.12</v>
      </c>
    </row>
    <row r="20" spans="2:14" ht="23.25" customHeight="1">
      <c r="B20" s="127"/>
      <c r="C20" s="142"/>
      <c r="D20" s="135" t="s">
        <v>12</v>
      </c>
      <c r="E20" s="69">
        <v>6880</v>
      </c>
      <c r="F20" s="70">
        <v>9408</v>
      </c>
      <c r="G20" s="70">
        <v>89065350</v>
      </c>
      <c r="H20" s="71">
        <v>96.26</v>
      </c>
      <c r="I20" s="72">
        <v>282.7784628031237</v>
      </c>
      <c r="J20" s="73">
        <v>1.3674418604651162</v>
      </c>
      <c r="K20" s="70">
        <v>12945.545058139534</v>
      </c>
      <c r="L20" s="70">
        <v>9466.980229591836</v>
      </c>
      <c r="M20" s="70">
        <v>36607.213316892725</v>
      </c>
      <c r="N20" s="71">
        <v>100.61</v>
      </c>
    </row>
    <row r="21" spans="2:14" ht="23.25" customHeight="1">
      <c r="B21" s="143" t="s">
        <v>19</v>
      </c>
      <c r="C21" s="144"/>
      <c r="D21" s="132" t="s">
        <v>14</v>
      </c>
      <c r="E21" s="74">
        <v>8600</v>
      </c>
      <c r="F21" s="75">
        <v>13131</v>
      </c>
      <c r="G21" s="75">
        <v>94353870</v>
      </c>
      <c r="H21" s="76">
        <v>102.48</v>
      </c>
      <c r="I21" s="77">
        <v>300.6993006993007</v>
      </c>
      <c r="J21" s="78">
        <v>1.5268604651162792</v>
      </c>
      <c r="K21" s="75">
        <v>10971.38023255814</v>
      </c>
      <c r="L21" s="75">
        <v>7185.581448480694</v>
      </c>
      <c r="M21" s="75">
        <v>32990.86363636364</v>
      </c>
      <c r="N21" s="76">
        <v>101.3</v>
      </c>
    </row>
    <row r="22" spans="2:14" ht="23.25" customHeight="1">
      <c r="B22" s="145"/>
      <c r="C22" s="146"/>
      <c r="D22" s="134" t="s">
        <v>16</v>
      </c>
      <c r="E22" s="74">
        <v>15480</v>
      </c>
      <c r="F22" s="75">
        <v>22539</v>
      </c>
      <c r="G22" s="75">
        <v>183419220</v>
      </c>
      <c r="H22" s="76">
        <v>99.36</v>
      </c>
      <c r="I22" s="77">
        <v>292.46174192329494</v>
      </c>
      <c r="J22" s="78">
        <v>1.4560077519379846</v>
      </c>
      <c r="K22" s="75">
        <v>11848.786821705426</v>
      </c>
      <c r="L22" s="75">
        <v>8137.859709836283</v>
      </c>
      <c r="M22" s="75">
        <v>34653.1683355375</v>
      </c>
      <c r="N22" s="76">
        <v>100.83</v>
      </c>
    </row>
    <row r="23" spans="2:14" ht="23.25" customHeight="1">
      <c r="B23" s="147"/>
      <c r="C23" s="144"/>
      <c r="D23" s="135" t="s">
        <v>12</v>
      </c>
      <c r="E23" s="69">
        <v>20</v>
      </c>
      <c r="F23" s="70">
        <v>220</v>
      </c>
      <c r="G23" s="70">
        <v>1954600</v>
      </c>
      <c r="H23" s="71">
        <v>77.2</v>
      </c>
      <c r="I23" s="72">
        <v>0.8220304151253596</v>
      </c>
      <c r="J23" s="73">
        <v>11</v>
      </c>
      <c r="K23" s="70">
        <v>97730</v>
      </c>
      <c r="L23" s="70">
        <v>8884.545454545454</v>
      </c>
      <c r="M23" s="70">
        <v>803.3703247020139</v>
      </c>
      <c r="N23" s="71">
        <v>80.69</v>
      </c>
    </row>
    <row r="24" spans="2:14" ht="23.25" customHeight="1">
      <c r="B24" s="143" t="s">
        <v>20</v>
      </c>
      <c r="C24" s="144"/>
      <c r="D24" s="132" t="s">
        <v>14</v>
      </c>
      <c r="E24" s="74">
        <v>20</v>
      </c>
      <c r="F24" s="75">
        <v>122</v>
      </c>
      <c r="G24" s="75">
        <v>1111600</v>
      </c>
      <c r="H24" s="76">
        <v>60.5</v>
      </c>
      <c r="I24" s="77">
        <v>0.6993006993006993</v>
      </c>
      <c r="J24" s="78">
        <v>6.1</v>
      </c>
      <c r="K24" s="75">
        <v>55580</v>
      </c>
      <c r="L24" s="75">
        <v>9111.475409836066</v>
      </c>
      <c r="M24" s="75">
        <v>388.6713286713287</v>
      </c>
      <c r="N24" s="76">
        <v>59.8</v>
      </c>
    </row>
    <row r="25" spans="2:14" ht="23.25" customHeight="1">
      <c r="B25" s="130"/>
      <c r="C25" s="148"/>
      <c r="D25" s="134" t="s">
        <v>16</v>
      </c>
      <c r="E25" s="74">
        <v>40</v>
      </c>
      <c r="F25" s="75">
        <v>342</v>
      </c>
      <c r="G25" s="75">
        <v>3066200</v>
      </c>
      <c r="H25" s="76">
        <v>70.18</v>
      </c>
      <c r="I25" s="77">
        <v>0.7557150954090308</v>
      </c>
      <c r="J25" s="78">
        <v>8.55</v>
      </c>
      <c r="K25" s="75">
        <v>76655</v>
      </c>
      <c r="L25" s="75">
        <v>8965.497076023392</v>
      </c>
      <c r="M25" s="75">
        <v>579.2934063857925</v>
      </c>
      <c r="N25" s="76">
        <v>71.21</v>
      </c>
    </row>
    <row r="26" spans="2:14" ht="23.25" customHeight="1">
      <c r="B26" s="149"/>
      <c r="C26" s="150"/>
      <c r="D26" s="151" t="s">
        <v>12</v>
      </c>
      <c r="E26" s="79">
        <v>32371</v>
      </c>
      <c r="F26" s="80">
        <v>76129</v>
      </c>
      <c r="G26" s="80">
        <v>1069594052</v>
      </c>
      <c r="H26" s="81">
        <v>94.91</v>
      </c>
      <c r="I26" s="82">
        <v>1330.4973284011508</v>
      </c>
      <c r="J26" s="83">
        <v>2.3517654690927063</v>
      </c>
      <c r="K26" s="80">
        <v>33041.73649253962</v>
      </c>
      <c r="L26" s="80">
        <v>14049.75833125353</v>
      </c>
      <c r="M26" s="80">
        <v>439619.42129058775</v>
      </c>
      <c r="N26" s="81">
        <v>99.21</v>
      </c>
    </row>
    <row r="27" spans="2:14" ht="23.25" customHeight="1">
      <c r="B27" s="152" t="s">
        <v>16</v>
      </c>
      <c r="C27" s="153"/>
      <c r="D27" s="139" t="s">
        <v>14</v>
      </c>
      <c r="E27" s="84">
        <v>42491</v>
      </c>
      <c r="F27" s="85">
        <v>100443</v>
      </c>
      <c r="G27" s="85">
        <v>1169472604</v>
      </c>
      <c r="H27" s="86">
        <v>97.26</v>
      </c>
      <c r="I27" s="87">
        <v>1485.6993006993007</v>
      </c>
      <c r="J27" s="88">
        <v>2.363865289120049</v>
      </c>
      <c r="K27" s="85">
        <v>27522.830811230615</v>
      </c>
      <c r="L27" s="85">
        <v>11643.146899236383</v>
      </c>
      <c r="M27" s="85">
        <v>408906.5048951049</v>
      </c>
      <c r="N27" s="86">
        <v>96.14</v>
      </c>
    </row>
    <row r="28" spans="2:14" ht="23.25" customHeight="1">
      <c r="B28" s="154"/>
      <c r="C28" s="155"/>
      <c r="D28" s="141" t="s">
        <v>16</v>
      </c>
      <c r="E28" s="89">
        <v>74862</v>
      </c>
      <c r="F28" s="90">
        <v>176572</v>
      </c>
      <c r="G28" s="90">
        <v>2239066656</v>
      </c>
      <c r="H28" s="91">
        <v>96.13</v>
      </c>
      <c r="I28" s="92">
        <v>1414.3585868127716</v>
      </c>
      <c r="J28" s="93">
        <v>2.358633218455291</v>
      </c>
      <c r="K28" s="90">
        <v>29909.2551094013</v>
      </c>
      <c r="L28" s="90">
        <v>12680.757175543122</v>
      </c>
      <c r="M28" s="90">
        <v>423024.1178915549</v>
      </c>
      <c r="N28" s="91">
        <v>97.54</v>
      </c>
    </row>
    <row r="29" spans="2:186" ht="23.25" customHeight="1">
      <c r="B29" s="156"/>
      <c r="C29" s="157"/>
      <c r="D29" s="156"/>
      <c r="E29" s="64"/>
      <c r="F29" s="64"/>
      <c r="G29" s="64"/>
      <c r="H29" s="65"/>
      <c r="I29" s="65"/>
      <c r="J29" s="66"/>
      <c r="K29" s="64"/>
      <c r="L29" s="64"/>
      <c r="M29" s="64"/>
      <c r="N29" s="65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</row>
    <row r="30" spans="2:14" ht="28.5" customHeight="1">
      <c r="B30" s="118" t="s">
        <v>21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</row>
    <row r="31" spans="2:14" ht="15" customHeight="1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</row>
    <row r="32" spans="2:14" ht="30" customHeight="1">
      <c r="B32" s="158"/>
      <c r="C32" s="159" t="s">
        <v>2</v>
      </c>
      <c r="D32" s="108" t="s">
        <v>5</v>
      </c>
      <c r="E32" s="160" t="s">
        <v>6</v>
      </c>
      <c r="F32" s="161" t="s">
        <v>7</v>
      </c>
      <c r="G32" s="161" t="s">
        <v>8</v>
      </c>
      <c r="H32" s="3" t="s">
        <v>9</v>
      </c>
      <c r="I32" s="160" t="s">
        <v>10</v>
      </c>
      <c r="J32" s="161" t="s">
        <v>55</v>
      </c>
      <c r="K32" s="161" t="s">
        <v>51</v>
      </c>
      <c r="L32" s="161" t="s">
        <v>52</v>
      </c>
      <c r="M32" s="161" t="s">
        <v>53</v>
      </c>
      <c r="N32" s="3" t="s">
        <v>56</v>
      </c>
    </row>
    <row r="33" spans="2:14" ht="22.5" customHeight="1">
      <c r="B33" s="47"/>
      <c r="C33" s="94">
        <v>193</v>
      </c>
      <c r="D33" s="109" t="s">
        <v>28</v>
      </c>
      <c r="E33" s="69">
        <v>1747</v>
      </c>
      <c r="F33" s="70">
        <v>2960</v>
      </c>
      <c r="G33" s="70">
        <v>17574282</v>
      </c>
      <c r="H33" s="71">
        <v>96.33</v>
      </c>
      <c r="I33" s="72">
        <v>905.1813471502591</v>
      </c>
      <c r="J33" s="73">
        <v>1.6943331425300514</v>
      </c>
      <c r="K33" s="70">
        <v>10059.692043503148</v>
      </c>
      <c r="L33" s="70">
        <v>5937.257432432432</v>
      </c>
      <c r="M33" s="70">
        <v>91058.45595854922</v>
      </c>
      <c r="N33" s="71">
        <v>99.83</v>
      </c>
    </row>
    <row r="34" spans="2:14" ht="22.5" customHeight="1">
      <c r="B34" s="48" t="s">
        <v>23</v>
      </c>
      <c r="C34" s="95">
        <v>182</v>
      </c>
      <c r="D34" s="110" t="s">
        <v>29</v>
      </c>
      <c r="E34" s="74">
        <v>1601</v>
      </c>
      <c r="F34" s="75">
        <v>2753</v>
      </c>
      <c r="G34" s="75">
        <v>26928822</v>
      </c>
      <c r="H34" s="76">
        <v>134.57</v>
      </c>
      <c r="I34" s="77">
        <v>879.6703296703297</v>
      </c>
      <c r="J34" s="78">
        <v>1.7195502810743286</v>
      </c>
      <c r="K34" s="75">
        <v>16820.001249219236</v>
      </c>
      <c r="L34" s="75">
        <v>9781.628042135852</v>
      </c>
      <c r="M34" s="75">
        <v>147960.56043956045</v>
      </c>
      <c r="N34" s="76">
        <v>133.09</v>
      </c>
    </row>
    <row r="35" spans="2:14" ht="22.5" customHeight="1">
      <c r="B35" s="49"/>
      <c r="C35" s="96">
        <v>375</v>
      </c>
      <c r="D35" s="111" t="s">
        <v>30</v>
      </c>
      <c r="E35" s="97">
        <v>3348</v>
      </c>
      <c r="F35" s="98">
        <v>5713</v>
      </c>
      <c r="G35" s="98">
        <v>44503104</v>
      </c>
      <c r="H35" s="99">
        <v>116.34</v>
      </c>
      <c r="I35" s="100">
        <v>892.8</v>
      </c>
      <c r="J35" s="101">
        <v>1.7063918757467145</v>
      </c>
      <c r="K35" s="98">
        <v>13292.444444444445</v>
      </c>
      <c r="L35" s="98">
        <v>7789.795904078418</v>
      </c>
      <c r="M35" s="98">
        <v>118674.944</v>
      </c>
      <c r="N35" s="99">
        <v>118.51</v>
      </c>
    </row>
    <row r="36" spans="2:14" ht="22.5" customHeight="1">
      <c r="B36" s="50"/>
      <c r="C36" s="102">
        <v>302</v>
      </c>
      <c r="D36" s="112" t="s">
        <v>28</v>
      </c>
      <c r="E36" s="79">
        <v>1472</v>
      </c>
      <c r="F36" s="80">
        <v>2398</v>
      </c>
      <c r="G36" s="80">
        <v>18624650</v>
      </c>
      <c r="H36" s="81">
        <v>63.44</v>
      </c>
      <c r="I36" s="82">
        <v>487.4172185430464</v>
      </c>
      <c r="J36" s="83">
        <v>1.6290760869565217</v>
      </c>
      <c r="K36" s="80">
        <v>12652.615489130434</v>
      </c>
      <c r="L36" s="80">
        <v>7766.743119266055</v>
      </c>
      <c r="M36" s="80">
        <v>61671.02649006622</v>
      </c>
      <c r="N36" s="81">
        <v>65.55</v>
      </c>
    </row>
    <row r="37" spans="2:14" ht="22.5" customHeight="1">
      <c r="B37" s="51" t="s">
        <v>24</v>
      </c>
      <c r="C37" s="103">
        <v>238</v>
      </c>
      <c r="D37" s="113" t="s">
        <v>29</v>
      </c>
      <c r="E37" s="84">
        <v>1903</v>
      </c>
      <c r="F37" s="85">
        <v>5110</v>
      </c>
      <c r="G37" s="85">
        <v>52632076</v>
      </c>
      <c r="H37" s="86">
        <v>81.6</v>
      </c>
      <c r="I37" s="87">
        <v>799.5798319327731</v>
      </c>
      <c r="J37" s="88">
        <v>2.6852338413032055</v>
      </c>
      <c r="K37" s="85">
        <v>27657.423016290068</v>
      </c>
      <c r="L37" s="85">
        <v>10299.819178082193</v>
      </c>
      <c r="M37" s="85">
        <v>221143.17647058822</v>
      </c>
      <c r="N37" s="86">
        <v>78.86</v>
      </c>
    </row>
    <row r="38" spans="2:14" ht="22.5" customHeight="1">
      <c r="B38" s="52"/>
      <c r="C38" s="104">
        <v>540</v>
      </c>
      <c r="D38" s="114" t="s">
        <v>30</v>
      </c>
      <c r="E38" s="89">
        <v>3375</v>
      </c>
      <c r="F38" s="90">
        <v>7508</v>
      </c>
      <c r="G38" s="90">
        <v>71256726</v>
      </c>
      <c r="H38" s="91">
        <v>75.92</v>
      </c>
      <c r="I38" s="92">
        <v>625</v>
      </c>
      <c r="J38" s="93">
        <v>2.2245925925925927</v>
      </c>
      <c r="K38" s="90">
        <v>21113.104</v>
      </c>
      <c r="L38" s="90">
        <v>9490.773308470963</v>
      </c>
      <c r="M38" s="90">
        <v>131956.9</v>
      </c>
      <c r="N38" s="91">
        <v>76.34</v>
      </c>
    </row>
    <row r="39" spans="2:14" ht="22.5" customHeight="1">
      <c r="B39" s="53"/>
      <c r="C39" s="105">
        <v>491</v>
      </c>
      <c r="D39" s="109" t="s">
        <v>28</v>
      </c>
      <c r="E39" s="69">
        <v>4102</v>
      </c>
      <c r="F39" s="70">
        <v>12549</v>
      </c>
      <c r="G39" s="70">
        <v>164785012</v>
      </c>
      <c r="H39" s="71">
        <v>91.44</v>
      </c>
      <c r="I39" s="72">
        <v>835.4378818737271</v>
      </c>
      <c r="J39" s="73">
        <v>3.0592393954168697</v>
      </c>
      <c r="K39" s="70">
        <v>40171.870307167235</v>
      </c>
      <c r="L39" s="70">
        <v>13131.326161447127</v>
      </c>
      <c r="M39" s="70">
        <v>335611.02240325866</v>
      </c>
      <c r="N39" s="71">
        <v>105.03</v>
      </c>
    </row>
    <row r="40" spans="2:14" ht="22.5" customHeight="1">
      <c r="B40" s="54" t="s">
        <v>25</v>
      </c>
      <c r="C40" s="106">
        <v>459</v>
      </c>
      <c r="D40" s="110" t="s">
        <v>29</v>
      </c>
      <c r="E40" s="74">
        <v>4386</v>
      </c>
      <c r="F40" s="75">
        <v>9725</v>
      </c>
      <c r="G40" s="75">
        <v>114167078</v>
      </c>
      <c r="H40" s="76">
        <v>104.43</v>
      </c>
      <c r="I40" s="77">
        <v>955.5555555555555</v>
      </c>
      <c r="J40" s="78">
        <v>2.217282261741906</v>
      </c>
      <c r="K40" s="75">
        <v>26029.88554491564</v>
      </c>
      <c r="L40" s="75">
        <v>11739.54529562982</v>
      </c>
      <c r="M40" s="75">
        <v>248730.0174291939</v>
      </c>
      <c r="N40" s="76">
        <v>104.88</v>
      </c>
    </row>
    <row r="41" spans="2:14" ht="22.5" customHeight="1">
      <c r="B41" s="55"/>
      <c r="C41" s="107">
        <v>950</v>
      </c>
      <c r="D41" s="111" t="s">
        <v>30</v>
      </c>
      <c r="E41" s="97">
        <v>8488</v>
      </c>
      <c r="F41" s="98">
        <v>22274</v>
      </c>
      <c r="G41" s="98">
        <v>278952090</v>
      </c>
      <c r="H41" s="99">
        <v>96.34</v>
      </c>
      <c r="I41" s="100">
        <v>893.4736842105262</v>
      </c>
      <c r="J41" s="101">
        <v>2.6241753063147972</v>
      </c>
      <c r="K41" s="98">
        <v>32864.28958529689</v>
      </c>
      <c r="L41" s="98">
        <v>12523.663913082517</v>
      </c>
      <c r="M41" s="98">
        <v>293633.77894736844</v>
      </c>
      <c r="N41" s="99">
        <v>103.95</v>
      </c>
    </row>
    <row r="42" spans="2:14" ht="22.5" customHeight="1">
      <c r="B42" s="50"/>
      <c r="C42" s="102">
        <v>1447</v>
      </c>
      <c r="D42" s="112" t="s">
        <v>28</v>
      </c>
      <c r="E42" s="79">
        <v>25029</v>
      </c>
      <c r="F42" s="80">
        <v>58169</v>
      </c>
      <c r="G42" s="80">
        <v>867602214</v>
      </c>
      <c r="H42" s="81">
        <v>96.65</v>
      </c>
      <c r="I42" s="82">
        <v>1729.7166551485834</v>
      </c>
      <c r="J42" s="83">
        <v>2.3240640856606336</v>
      </c>
      <c r="K42" s="80">
        <v>34663.87846098526</v>
      </c>
      <c r="L42" s="80">
        <v>14915.199057917447</v>
      </c>
      <c r="M42" s="80">
        <v>599586.8790601244</v>
      </c>
      <c r="N42" s="81">
        <v>97.98</v>
      </c>
    </row>
    <row r="43" spans="2:14" ht="22.5" customHeight="1">
      <c r="B43" s="51" t="s">
        <v>26</v>
      </c>
      <c r="C43" s="103">
        <v>1981</v>
      </c>
      <c r="D43" s="113" t="s">
        <v>29</v>
      </c>
      <c r="E43" s="84">
        <v>34585</v>
      </c>
      <c r="F43" s="85">
        <v>82835</v>
      </c>
      <c r="G43" s="85">
        <v>975614468</v>
      </c>
      <c r="H43" s="86">
        <v>96.77</v>
      </c>
      <c r="I43" s="87">
        <v>1745.8354366481576</v>
      </c>
      <c r="J43" s="88">
        <v>2.395113488506578</v>
      </c>
      <c r="K43" s="85">
        <v>28209.179355211796</v>
      </c>
      <c r="L43" s="85">
        <v>11777.804889237641</v>
      </c>
      <c r="M43" s="85">
        <v>492485.8495709238</v>
      </c>
      <c r="N43" s="86">
        <v>95.5</v>
      </c>
    </row>
    <row r="44" spans="2:14" ht="22.5" customHeight="1">
      <c r="B44" s="52"/>
      <c r="C44" s="104">
        <v>3428</v>
      </c>
      <c r="D44" s="114" t="s">
        <v>30</v>
      </c>
      <c r="E44" s="89">
        <v>59614</v>
      </c>
      <c r="F44" s="90">
        <v>141004</v>
      </c>
      <c r="G44" s="90">
        <v>1843216682</v>
      </c>
      <c r="H44" s="91">
        <v>96.71</v>
      </c>
      <c r="I44" s="92">
        <v>1739.031505250875</v>
      </c>
      <c r="J44" s="93">
        <v>2.3652833227094305</v>
      </c>
      <c r="K44" s="90">
        <v>30919.19149864126</v>
      </c>
      <c r="L44" s="90">
        <v>13072.087898215654</v>
      </c>
      <c r="M44" s="90">
        <v>537694.4813302218</v>
      </c>
      <c r="N44" s="91">
        <v>96.54</v>
      </c>
    </row>
    <row r="45" ht="16.5" customHeight="1"/>
    <row r="46" spans="3:5" ht="16.5" customHeight="1">
      <c r="C46" s="58"/>
      <c r="D46" s="59"/>
      <c r="E46" s="59"/>
    </row>
    <row r="47" spans="3:5" ht="16.5" customHeight="1">
      <c r="C47" s="58"/>
      <c r="D47" s="59"/>
      <c r="E47" s="59"/>
    </row>
    <row r="48" spans="3:5" ht="16.5" customHeight="1">
      <c r="C48" s="58"/>
      <c r="D48" s="59"/>
      <c r="E48" s="59"/>
    </row>
    <row r="49" spans="3:5" ht="16.5" customHeight="1">
      <c r="C49" s="58"/>
      <c r="D49" s="59"/>
      <c r="E49" s="59"/>
    </row>
    <row r="50" ht="16.5" customHeight="1"/>
    <row r="58" ht="10.5" customHeight="1"/>
  </sheetData>
  <mergeCells count="12">
    <mergeCell ref="K5:K7"/>
    <mergeCell ref="L5:L7"/>
    <mergeCell ref="M5:M7"/>
    <mergeCell ref="N5:N7"/>
    <mergeCell ref="G5:G7"/>
    <mergeCell ref="H5:H7"/>
    <mergeCell ref="I5:I7"/>
    <mergeCell ref="J5:J7"/>
    <mergeCell ref="B2:C2"/>
    <mergeCell ref="E5:E7"/>
    <mergeCell ref="F5:F7"/>
    <mergeCell ref="D4:D7"/>
  </mergeCells>
  <printOptions/>
  <pageMargins left="0.3937007874015748" right="0.3937007874015748" top="0.3937007874015748" bottom="0.3937007874015748" header="0.5905511811023623" footer="0.5905511811023623"/>
  <pageSetup fitToHeight="1" fitToWidth="1" horizontalDpi="600" verticalDpi="600" orientation="landscape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GD49"/>
  <sheetViews>
    <sheetView showZeros="0" zoomScale="85" zoomScaleNormal="85" workbookViewId="0" topLeftCell="A16">
      <selection activeCell="E33" sqref="E33:N44"/>
    </sheetView>
  </sheetViews>
  <sheetFormatPr defaultColWidth="9.00390625" defaultRowHeight="12" customHeight="1"/>
  <cols>
    <col min="1" max="1" width="9.375" style="2" customWidth="1"/>
    <col min="2" max="2" width="7.875" style="2" customWidth="1"/>
    <col min="3" max="3" width="13.00390625" style="2" customWidth="1"/>
    <col min="4" max="4" width="3.875" style="2" customWidth="1"/>
    <col min="5" max="6" width="14.875" style="2" customWidth="1"/>
    <col min="7" max="7" width="23.375" style="2" customWidth="1"/>
    <col min="8" max="8" width="10.875" style="2" customWidth="1"/>
    <col min="9" max="9" width="12.625" style="2" customWidth="1"/>
    <col min="10" max="10" width="8.50390625" style="2" customWidth="1"/>
    <col min="11" max="13" width="12.625" style="2" customWidth="1"/>
    <col min="14" max="14" width="12.50390625" style="2" customWidth="1"/>
    <col min="15" max="25" width="9.375" style="2" customWidth="1"/>
    <col min="26" max="26" width="0.12890625" style="2" customWidth="1"/>
    <col min="27" max="16384" width="9.375" style="2" customWidth="1"/>
  </cols>
  <sheetData>
    <row r="1" spans="2:13" s="1" customFormat="1" ht="24.75" customHeight="1">
      <c r="B1" s="45" t="s">
        <v>50</v>
      </c>
      <c r="E1" s="43" t="s">
        <v>1</v>
      </c>
      <c r="H1" s="56"/>
      <c r="I1" s="57"/>
      <c r="J1" s="56"/>
      <c r="K1" s="56"/>
      <c r="L1" s="56"/>
      <c r="M1" s="57"/>
    </row>
    <row r="2" spans="2:14" ht="27" customHeight="1">
      <c r="B2" s="182" t="s">
        <v>32</v>
      </c>
      <c r="C2" s="182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2:14" ht="18" customHeight="1">
      <c r="B3" s="60"/>
      <c r="C3" s="60"/>
      <c r="D3" s="119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2:14" ht="21" customHeight="1">
      <c r="B4" s="120" t="s">
        <v>2</v>
      </c>
      <c r="C4" s="121"/>
      <c r="D4" s="192" t="s">
        <v>27</v>
      </c>
      <c r="E4" s="122" t="s">
        <v>3</v>
      </c>
      <c r="F4" s="122"/>
      <c r="G4" s="123"/>
      <c r="H4" s="124"/>
      <c r="I4" s="125" t="s">
        <v>4</v>
      </c>
      <c r="J4" s="122"/>
      <c r="K4" s="122"/>
      <c r="L4" s="123"/>
      <c r="M4" s="123"/>
      <c r="N4" s="124"/>
    </row>
    <row r="5" spans="2:14" ht="23.25" customHeight="1">
      <c r="B5" s="126" t="s">
        <v>12</v>
      </c>
      <c r="C5" s="115">
        <v>3458</v>
      </c>
      <c r="D5" s="193"/>
      <c r="E5" s="186" t="s">
        <v>6</v>
      </c>
      <c r="F5" s="189" t="s">
        <v>7</v>
      </c>
      <c r="G5" s="189" t="s">
        <v>8</v>
      </c>
      <c r="H5" s="173" t="s">
        <v>9</v>
      </c>
      <c r="I5" s="186" t="s">
        <v>10</v>
      </c>
      <c r="J5" s="179" t="s">
        <v>55</v>
      </c>
      <c r="K5" s="189" t="s">
        <v>51</v>
      </c>
      <c r="L5" s="189" t="s">
        <v>52</v>
      </c>
      <c r="M5" s="189" t="s">
        <v>53</v>
      </c>
      <c r="N5" s="173" t="s">
        <v>54</v>
      </c>
    </row>
    <row r="6" spans="2:14" ht="23.25" customHeight="1">
      <c r="B6" s="126" t="s">
        <v>14</v>
      </c>
      <c r="C6" s="116">
        <v>3833</v>
      </c>
      <c r="D6" s="193"/>
      <c r="E6" s="187"/>
      <c r="F6" s="190"/>
      <c r="G6" s="190"/>
      <c r="H6" s="174"/>
      <c r="I6" s="187"/>
      <c r="J6" s="180"/>
      <c r="K6" s="190"/>
      <c r="L6" s="190"/>
      <c r="M6" s="190"/>
      <c r="N6" s="174"/>
    </row>
    <row r="7" spans="2:14" ht="23.25" customHeight="1">
      <c r="B7" s="126" t="s">
        <v>16</v>
      </c>
      <c r="C7" s="116">
        <v>7291</v>
      </c>
      <c r="D7" s="194"/>
      <c r="E7" s="188"/>
      <c r="F7" s="191"/>
      <c r="G7" s="191"/>
      <c r="H7" s="175"/>
      <c r="I7" s="188"/>
      <c r="J7" s="181"/>
      <c r="K7" s="191"/>
      <c r="L7" s="191"/>
      <c r="M7" s="191"/>
      <c r="N7" s="175"/>
    </row>
    <row r="8" spans="2:14" ht="23.25" customHeight="1">
      <c r="B8" s="127"/>
      <c r="C8" s="128" t="s">
        <v>11</v>
      </c>
      <c r="D8" s="129" t="s">
        <v>12</v>
      </c>
      <c r="E8" s="69">
        <v>1413</v>
      </c>
      <c r="F8" s="70">
        <v>25435</v>
      </c>
      <c r="G8" s="70">
        <v>658286446</v>
      </c>
      <c r="H8" s="71">
        <v>97.49</v>
      </c>
      <c r="I8" s="72">
        <v>40.86176980913823</v>
      </c>
      <c r="J8" s="73">
        <v>18.00070771408351</v>
      </c>
      <c r="K8" s="70">
        <v>465878.58881811745</v>
      </c>
      <c r="L8" s="70">
        <v>25881.12624336544</v>
      </c>
      <c r="M8" s="70">
        <v>190366.23655292077</v>
      </c>
      <c r="N8" s="71">
        <v>109.64</v>
      </c>
    </row>
    <row r="9" spans="2:14" ht="23.25" customHeight="1">
      <c r="B9" s="130" t="s">
        <v>13</v>
      </c>
      <c r="C9" s="131"/>
      <c r="D9" s="132" t="s">
        <v>14</v>
      </c>
      <c r="E9" s="74">
        <v>1554</v>
      </c>
      <c r="F9" s="75">
        <v>29215</v>
      </c>
      <c r="G9" s="75">
        <v>697745052</v>
      </c>
      <c r="H9" s="76">
        <v>98.5</v>
      </c>
      <c r="I9" s="77">
        <v>40.54265588312027</v>
      </c>
      <c r="J9" s="78">
        <v>18.7998712998713</v>
      </c>
      <c r="K9" s="75">
        <v>448999.38996138994</v>
      </c>
      <c r="L9" s="75">
        <v>23883.109772377204</v>
      </c>
      <c r="M9" s="75">
        <v>182036.2775893556</v>
      </c>
      <c r="N9" s="76">
        <v>101.15</v>
      </c>
    </row>
    <row r="10" spans="2:14" ht="23.25" customHeight="1">
      <c r="B10" s="130"/>
      <c r="C10" s="133" t="s">
        <v>15</v>
      </c>
      <c r="D10" s="134" t="s">
        <v>16</v>
      </c>
      <c r="E10" s="74">
        <v>2967</v>
      </c>
      <c r="F10" s="75">
        <v>54650</v>
      </c>
      <c r="G10" s="75">
        <v>1356031498</v>
      </c>
      <c r="H10" s="76">
        <v>98.01</v>
      </c>
      <c r="I10" s="77">
        <v>40.694006309148264</v>
      </c>
      <c r="J10" s="78">
        <v>18.41927873272666</v>
      </c>
      <c r="K10" s="75">
        <v>457037.91641388607</v>
      </c>
      <c r="L10" s="75">
        <v>24813.019176578226</v>
      </c>
      <c r="M10" s="75">
        <v>185987.03854066657</v>
      </c>
      <c r="N10" s="76">
        <v>105.19</v>
      </c>
    </row>
    <row r="11" spans="2:14" ht="23.25" customHeight="1">
      <c r="B11" s="130"/>
      <c r="C11" s="131" t="s">
        <v>11</v>
      </c>
      <c r="D11" s="135" t="s">
        <v>12</v>
      </c>
      <c r="E11" s="69">
        <v>30847</v>
      </c>
      <c r="F11" s="70">
        <v>58669</v>
      </c>
      <c r="G11" s="70">
        <v>477384570</v>
      </c>
      <c r="H11" s="71">
        <v>102.73</v>
      </c>
      <c r="I11" s="72">
        <v>892.0474262579527</v>
      </c>
      <c r="J11" s="73">
        <v>1.9019353583816903</v>
      </c>
      <c r="K11" s="70">
        <v>15475.883230135832</v>
      </c>
      <c r="L11" s="70">
        <v>8136.913361400399</v>
      </c>
      <c r="M11" s="70">
        <v>138052.2180451128</v>
      </c>
      <c r="N11" s="71">
        <v>115.53</v>
      </c>
    </row>
    <row r="12" spans="2:14" ht="23.25" customHeight="1">
      <c r="B12" s="130" t="s">
        <v>0</v>
      </c>
      <c r="C12" s="131" t="s">
        <v>15</v>
      </c>
      <c r="D12" s="132" t="s">
        <v>14</v>
      </c>
      <c r="E12" s="74">
        <v>41532</v>
      </c>
      <c r="F12" s="75">
        <v>76107</v>
      </c>
      <c r="G12" s="75">
        <v>510418630</v>
      </c>
      <c r="H12" s="76">
        <v>96.14</v>
      </c>
      <c r="I12" s="77">
        <v>1083.5376989303418</v>
      </c>
      <c r="J12" s="78">
        <v>1.8324906096503901</v>
      </c>
      <c r="K12" s="75">
        <v>12289.767649041703</v>
      </c>
      <c r="L12" s="75">
        <v>6706.592429080111</v>
      </c>
      <c r="M12" s="75">
        <v>133164.26558831203</v>
      </c>
      <c r="N12" s="76">
        <v>98.72</v>
      </c>
    </row>
    <row r="13" spans="2:14" ht="23.25" customHeight="1">
      <c r="B13" s="130"/>
      <c r="C13" s="133" t="s">
        <v>17</v>
      </c>
      <c r="D13" s="134" t="s">
        <v>16</v>
      </c>
      <c r="E13" s="74">
        <v>72379</v>
      </c>
      <c r="F13" s="75">
        <v>134776</v>
      </c>
      <c r="G13" s="75">
        <v>987803200</v>
      </c>
      <c r="H13" s="76">
        <v>99.21</v>
      </c>
      <c r="I13" s="77">
        <v>992.7170484158552</v>
      </c>
      <c r="J13" s="78">
        <v>1.8620870694538472</v>
      </c>
      <c r="K13" s="75">
        <v>13647.649180010776</v>
      </c>
      <c r="L13" s="75">
        <v>7329.221819908589</v>
      </c>
      <c r="M13" s="75">
        <v>135482.54011795364</v>
      </c>
      <c r="N13" s="76">
        <v>106.48</v>
      </c>
    </row>
    <row r="14" spans="2:14" ht="23.25" customHeight="1">
      <c r="B14" s="136"/>
      <c r="C14" s="137" t="s">
        <v>11</v>
      </c>
      <c r="D14" s="138" t="s">
        <v>12</v>
      </c>
      <c r="E14" s="79">
        <v>9</v>
      </c>
      <c r="F14" s="80">
        <v>71</v>
      </c>
      <c r="G14" s="80">
        <v>2929378</v>
      </c>
      <c r="H14" s="81">
        <v>261.71</v>
      </c>
      <c r="I14" s="82">
        <v>0.26026604973973394</v>
      </c>
      <c r="J14" s="83">
        <v>7.888888888888889</v>
      </c>
      <c r="K14" s="80">
        <v>325486.44444444444</v>
      </c>
      <c r="L14" s="80">
        <v>41258.84507042253</v>
      </c>
      <c r="M14" s="80">
        <v>847.1307113938693</v>
      </c>
      <c r="N14" s="81">
        <v>294.34</v>
      </c>
    </row>
    <row r="15" spans="2:14" ht="23.25" customHeight="1">
      <c r="B15" s="137" t="s">
        <v>18</v>
      </c>
      <c r="C15" s="137"/>
      <c r="D15" s="139" t="s">
        <v>14</v>
      </c>
      <c r="E15" s="84">
        <v>1</v>
      </c>
      <c r="F15" s="85">
        <v>2</v>
      </c>
      <c r="G15" s="85">
        <v>67688</v>
      </c>
      <c r="H15" s="86">
        <v>95.59</v>
      </c>
      <c r="I15" s="87">
        <v>0.026089225150013044</v>
      </c>
      <c r="J15" s="88">
        <v>2</v>
      </c>
      <c r="K15" s="85">
        <v>67688</v>
      </c>
      <c r="L15" s="85">
        <v>33844</v>
      </c>
      <c r="M15" s="85">
        <v>17.65927471954083</v>
      </c>
      <c r="N15" s="86">
        <v>98.16</v>
      </c>
    </row>
    <row r="16" spans="2:14" ht="23.25" customHeight="1">
      <c r="B16" s="137"/>
      <c r="C16" s="140" t="s">
        <v>15</v>
      </c>
      <c r="D16" s="141" t="s">
        <v>16</v>
      </c>
      <c r="E16" s="84">
        <v>10</v>
      </c>
      <c r="F16" s="85">
        <v>73</v>
      </c>
      <c r="G16" s="85">
        <v>2997066</v>
      </c>
      <c r="H16" s="86">
        <v>251.83</v>
      </c>
      <c r="I16" s="87">
        <v>0.1371553970648745</v>
      </c>
      <c r="J16" s="88">
        <v>7.3</v>
      </c>
      <c r="K16" s="85">
        <v>299706.6</v>
      </c>
      <c r="L16" s="85">
        <v>41055.69863013698</v>
      </c>
      <c r="M16" s="85">
        <v>411.0637772596352</v>
      </c>
      <c r="N16" s="86">
        <v>270.28</v>
      </c>
    </row>
    <row r="17" spans="2:14" ht="23.25" customHeight="1">
      <c r="B17" s="137"/>
      <c r="C17" s="137" t="s">
        <v>11</v>
      </c>
      <c r="D17" s="138" t="s">
        <v>12</v>
      </c>
      <c r="E17" s="79">
        <v>5231</v>
      </c>
      <c r="F17" s="80">
        <v>13220</v>
      </c>
      <c r="G17" s="80">
        <v>82400440</v>
      </c>
      <c r="H17" s="81">
        <v>97.53</v>
      </c>
      <c r="I17" s="82">
        <v>151.2724117987276</v>
      </c>
      <c r="J17" s="83">
        <v>2.5272414452303575</v>
      </c>
      <c r="K17" s="80">
        <v>15752.330338367425</v>
      </c>
      <c r="L17" s="80">
        <v>6233.0136157337365</v>
      </c>
      <c r="M17" s="80">
        <v>23828.93001735107</v>
      </c>
      <c r="N17" s="81">
        <v>109.69</v>
      </c>
    </row>
    <row r="18" spans="2:14" ht="23.25" customHeight="1">
      <c r="B18" s="137" t="s">
        <v>0</v>
      </c>
      <c r="C18" s="137" t="s">
        <v>15</v>
      </c>
      <c r="D18" s="139" t="s">
        <v>14</v>
      </c>
      <c r="E18" s="84">
        <v>5894</v>
      </c>
      <c r="F18" s="85">
        <v>14171</v>
      </c>
      <c r="G18" s="85">
        <v>88686050</v>
      </c>
      <c r="H18" s="86">
        <v>99.65</v>
      </c>
      <c r="I18" s="87">
        <v>153.76989303417687</v>
      </c>
      <c r="J18" s="88">
        <v>2.4043094672548353</v>
      </c>
      <c r="K18" s="85">
        <v>15046.835765184935</v>
      </c>
      <c r="L18" s="85">
        <v>6258.277468068591</v>
      </c>
      <c r="M18" s="85">
        <v>23137.503261153142</v>
      </c>
      <c r="N18" s="86">
        <v>102.32</v>
      </c>
    </row>
    <row r="19" spans="2:14" ht="23.25" customHeight="1">
      <c r="B19" s="137"/>
      <c r="C19" s="137" t="s">
        <v>17</v>
      </c>
      <c r="D19" s="141" t="s">
        <v>16</v>
      </c>
      <c r="E19" s="84">
        <v>11125</v>
      </c>
      <c r="F19" s="85">
        <v>27391</v>
      </c>
      <c r="G19" s="85">
        <v>171086490</v>
      </c>
      <c r="H19" s="86">
        <v>98.61</v>
      </c>
      <c r="I19" s="87">
        <v>152.58537923467287</v>
      </c>
      <c r="J19" s="88">
        <v>2.4621123595505616</v>
      </c>
      <c r="K19" s="85">
        <v>15378.560898876405</v>
      </c>
      <c r="L19" s="85">
        <v>6246.0841152203275</v>
      </c>
      <c r="M19" s="85">
        <v>23465.43546838568</v>
      </c>
      <c r="N19" s="86">
        <v>105.84</v>
      </c>
    </row>
    <row r="20" spans="2:14" ht="23.25" customHeight="1">
      <c r="B20" s="127"/>
      <c r="C20" s="142"/>
      <c r="D20" s="135" t="s">
        <v>12</v>
      </c>
      <c r="E20" s="69">
        <v>13829</v>
      </c>
      <c r="F20" s="70">
        <v>19766</v>
      </c>
      <c r="G20" s="70">
        <v>177856070</v>
      </c>
      <c r="H20" s="71">
        <v>99.8</v>
      </c>
      <c r="I20" s="72">
        <v>399.91324465008677</v>
      </c>
      <c r="J20" s="73">
        <v>1.4293152071733315</v>
      </c>
      <c r="K20" s="70">
        <v>12861.094077662883</v>
      </c>
      <c r="L20" s="70">
        <v>8998.081048264698</v>
      </c>
      <c r="M20" s="70">
        <v>51433.21862348178</v>
      </c>
      <c r="N20" s="71">
        <v>112.24</v>
      </c>
    </row>
    <row r="21" spans="2:14" ht="23.25" customHeight="1">
      <c r="B21" s="143" t="s">
        <v>19</v>
      </c>
      <c r="C21" s="144"/>
      <c r="D21" s="132" t="s">
        <v>14</v>
      </c>
      <c r="E21" s="74">
        <v>18507</v>
      </c>
      <c r="F21" s="75">
        <v>27080</v>
      </c>
      <c r="G21" s="75">
        <v>210193000</v>
      </c>
      <c r="H21" s="76">
        <v>102.06</v>
      </c>
      <c r="I21" s="77">
        <v>482.83328985129145</v>
      </c>
      <c r="J21" s="78">
        <v>1.4632301291403254</v>
      </c>
      <c r="K21" s="75">
        <v>11357.486356513751</v>
      </c>
      <c r="L21" s="75">
        <v>7761.927621861152</v>
      </c>
      <c r="M21" s="75">
        <v>54837.72501956692</v>
      </c>
      <c r="N21" s="76">
        <v>104.8</v>
      </c>
    </row>
    <row r="22" spans="2:14" ht="23.25" customHeight="1">
      <c r="B22" s="145"/>
      <c r="C22" s="146"/>
      <c r="D22" s="134" t="s">
        <v>16</v>
      </c>
      <c r="E22" s="74">
        <v>32336</v>
      </c>
      <c r="F22" s="75">
        <v>46846</v>
      </c>
      <c r="G22" s="75">
        <v>388049070</v>
      </c>
      <c r="H22" s="76">
        <v>101.01</v>
      </c>
      <c r="I22" s="77">
        <v>443.50569194897815</v>
      </c>
      <c r="J22" s="78">
        <v>1.44872587827808</v>
      </c>
      <c r="K22" s="75">
        <v>12000.52789460663</v>
      </c>
      <c r="L22" s="75">
        <v>8283.504888357596</v>
      </c>
      <c r="M22" s="75">
        <v>53223.02427650528</v>
      </c>
      <c r="N22" s="76">
        <v>108.41</v>
      </c>
    </row>
    <row r="23" spans="2:14" ht="23.25" customHeight="1">
      <c r="B23" s="147"/>
      <c r="C23" s="144"/>
      <c r="D23" s="135" t="s">
        <v>12</v>
      </c>
      <c r="E23" s="69">
        <v>1</v>
      </c>
      <c r="F23" s="70">
        <v>12</v>
      </c>
      <c r="G23" s="70">
        <v>107050</v>
      </c>
      <c r="H23" s="71">
        <v>119.41</v>
      </c>
      <c r="I23" s="72">
        <v>0.028918449971081547</v>
      </c>
      <c r="J23" s="73">
        <v>12</v>
      </c>
      <c r="K23" s="70">
        <v>107050</v>
      </c>
      <c r="L23" s="70">
        <v>8920.833333333334</v>
      </c>
      <c r="M23" s="70">
        <v>30.9572006940428</v>
      </c>
      <c r="N23" s="71">
        <v>134.3</v>
      </c>
    </row>
    <row r="24" spans="2:14" ht="23.25" customHeight="1">
      <c r="B24" s="143" t="s">
        <v>20</v>
      </c>
      <c r="C24" s="144"/>
      <c r="D24" s="132" t="s">
        <v>14</v>
      </c>
      <c r="E24" s="74">
        <v>12</v>
      </c>
      <c r="F24" s="75">
        <v>54</v>
      </c>
      <c r="G24" s="75">
        <v>510600</v>
      </c>
      <c r="H24" s="76">
        <v>95</v>
      </c>
      <c r="I24" s="77">
        <v>0.31307070180015656</v>
      </c>
      <c r="J24" s="78">
        <v>4.5</v>
      </c>
      <c r="K24" s="75">
        <v>42550</v>
      </c>
      <c r="L24" s="75">
        <v>9455.555555555555</v>
      </c>
      <c r="M24" s="75">
        <v>133.21158361596662</v>
      </c>
      <c r="N24" s="76">
        <v>97.55</v>
      </c>
    </row>
    <row r="25" spans="2:14" ht="23.25" customHeight="1">
      <c r="B25" s="130"/>
      <c r="C25" s="148"/>
      <c r="D25" s="134" t="s">
        <v>16</v>
      </c>
      <c r="E25" s="74">
        <v>13</v>
      </c>
      <c r="F25" s="75">
        <v>66</v>
      </c>
      <c r="G25" s="75">
        <v>617650</v>
      </c>
      <c r="H25" s="76">
        <v>98.49</v>
      </c>
      <c r="I25" s="77">
        <v>0.17830201618433686</v>
      </c>
      <c r="J25" s="78">
        <v>5.076923076923077</v>
      </c>
      <c r="K25" s="75">
        <v>47511.53846153846</v>
      </c>
      <c r="L25" s="75">
        <v>9358.333333333334</v>
      </c>
      <c r="M25" s="75">
        <v>84.71403099711974</v>
      </c>
      <c r="N25" s="76">
        <v>105.7</v>
      </c>
    </row>
    <row r="26" spans="2:14" ht="23.25" customHeight="1">
      <c r="B26" s="149"/>
      <c r="C26" s="150"/>
      <c r="D26" s="151" t="s">
        <v>12</v>
      </c>
      <c r="E26" s="79">
        <v>51330</v>
      </c>
      <c r="F26" s="80">
        <v>117173</v>
      </c>
      <c r="G26" s="80">
        <v>1398963954</v>
      </c>
      <c r="H26" s="81">
        <v>99.65</v>
      </c>
      <c r="I26" s="82">
        <v>1484.384037015616</v>
      </c>
      <c r="J26" s="83">
        <v>2.2827391389051237</v>
      </c>
      <c r="K26" s="80">
        <v>27254.314319111632</v>
      </c>
      <c r="L26" s="80">
        <v>11939.303030561648</v>
      </c>
      <c r="M26" s="80">
        <v>404558.6911509543</v>
      </c>
      <c r="N26" s="81">
        <v>112.07</v>
      </c>
    </row>
    <row r="27" spans="2:14" ht="23.25" customHeight="1">
      <c r="B27" s="152" t="s">
        <v>16</v>
      </c>
      <c r="C27" s="153"/>
      <c r="D27" s="139" t="s">
        <v>14</v>
      </c>
      <c r="E27" s="84">
        <v>67500</v>
      </c>
      <c r="F27" s="85">
        <v>146629</v>
      </c>
      <c r="G27" s="85">
        <v>1507621020</v>
      </c>
      <c r="H27" s="86">
        <v>98.23</v>
      </c>
      <c r="I27" s="87">
        <v>1761.0226976258805</v>
      </c>
      <c r="J27" s="88">
        <v>2.1722814814814817</v>
      </c>
      <c r="K27" s="85">
        <v>22335.12622222222</v>
      </c>
      <c r="L27" s="85">
        <v>10281.87479966446</v>
      </c>
      <c r="M27" s="85">
        <v>393326.6423167232</v>
      </c>
      <c r="N27" s="86">
        <v>100.87</v>
      </c>
    </row>
    <row r="28" spans="2:14" ht="23.25" customHeight="1">
      <c r="B28" s="154"/>
      <c r="C28" s="155"/>
      <c r="D28" s="141" t="s">
        <v>16</v>
      </c>
      <c r="E28" s="89">
        <v>118830</v>
      </c>
      <c r="F28" s="90">
        <v>263802</v>
      </c>
      <c r="G28" s="90">
        <v>2906584974</v>
      </c>
      <c r="H28" s="91">
        <v>98.91</v>
      </c>
      <c r="I28" s="92">
        <v>1629.8175833219038</v>
      </c>
      <c r="J28" s="93">
        <v>2.2199949507700074</v>
      </c>
      <c r="K28" s="90">
        <v>24460.02671042666</v>
      </c>
      <c r="L28" s="90">
        <v>11018.055109513954</v>
      </c>
      <c r="M28" s="90">
        <v>398653.81621176796</v>
      </c>
      <c r="N28" s="91">
        <v>106.15</v>
      </c>
    </row>
    <row r="29" spans="2:186" ht="23.25" customHeight="1">
      <c r="B29" s="156"/>
      <c r="C29" s="157"/>
      <c r="D29" s="156"/>
      <c r="E29" s="64"/>
      <c r="F29" s="64"/>
      <c r="G29" s="64"/>
      <c r="H29" s="65"/>
      <c r="I29" s="65"/>
      <c r="J29" s="66"/>
      <c r="K29" s="64"/>
      <c r="L29" s="64"/>
      <c r="M29" s="64"/>
      <c r="N29" s="65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</row>
    <row r="30" spans="2:14" ht="28.5" customHeight="1">
      <c r="B30" s="118" t="s">
        <v>21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</row>
    <row r="31" spans="2:14" ht="15" customHeight="1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</row>
    <row r="32" spans="2:14" ht="30" customHeight="1">
      <c r="B32" s="158"/>
      <c r="C32" s="159" t="s">
        <v>2</v>
      </c>
      <c r="D32" s="108" t="s">
        <v>5</v>
      </c>
      <c r="E32" s="160" t="s">
        <v>6</v>
      </c>
      <c r="F32" s="161" t="s">
        <v>7</v>
      </c>
      <c r="G32" s="161" t="s">
        <v>8</v>
      </c>
      <c r="H32" s="3" t="s">
        <v>9</v>
      </c>
      <c r="I32" s="160" t="s">
        <v>10</v>
      </c>
      <c r="J32" s="161" t="s">
        <v>55</v>
      </c>
      <c r="K32" s="161" t="s">
        <v>51</v>
      </c>
      <c r="L32" s="161" t="s">
        <v>52</v>
      </c>
      <c r="M32" s="161" t="s">
        <v>53</v>
      </c>
      <c r="N32" s="3" t="s">
        <v>56</v>
      </c>
    </row>
    <row r="33" spans="2:14" ht="22.5" customHeight="1">
      <c r="B33" s="47"/>
      <c r="C33" s="94">
        <v>355</v>
      </c>
      <c r="D33" s="109" t="s">
        <v>28</v>
      </c>
      <c r="E33" s="69">
        <v>3219</v>
      </c>
      <c r="F33" s="70">
        <v>5662</v>
      </c>
      <c r="G33" s="70">
        <v>37093464</v>
      </c>
      <c r="H33" s="71">
        <v>61.54</v>
      </c>
      <c r="I33" s="72">
        <v>906.7605633802817</v>
      </c>
      <c r="J33" s="73">
        <v>1.7589313451382418</v>
      </c>
      <c r="K33" s="70">
        <v>11523.287977632805</v>
      </c>
      <c r="L33" s="70">
        <v>6551.300600494525</v>
      </c>
      <c r="M33" s="70">
        <v>104488.63098591549</v>
      </c>
      <c r="N33" s="71">
        <v>66.4</v>
      </c>
    </row>
    <row r="34" spans="2:14" ht="22.5" customHeight="1">
      <c r="B34" s="48" t="s">
        <v>23</v>
      </c>
      <c r="C34" s="95">
        <v>310</v>
      </c>
      <c r="D34" s="110" t="s">
        <v>29</v>
      </c>
      <c r="E34" s="74">
        <v>2596</v>
      </c>
      <c r="F34" s="75">
        <v>4184</v>
      </c>
      <c r="G34" s="75">
        <v>21403580</v>
      </c>
      <c r="H34" s="76">
        <v>58.1</v>
      </c>
      <c r="I34" s="77">
        <v>837.4193548387098</v>
      </c>
      <c r="J34" s="78">
        <v>1.6117103235747303</v>
      </c>
      <c r="K34" s="75">
        <v>8244.830508474577</v>
      </c>
      <c r="L34" s="75">
        <v>5115.578393881453</v>
      </c>
      <c r="M34" s="75">
        <v>69043.80645161291</v>
      </c>
      <c r="N34" s="76">
        <v>63.73</v>
      </c>
    </row>
    <row r="35" spans="2:14" ht="22.5" customHeight="1">
      <c r="B35" s="49"/>
      <c r="C35" s="96">
        <v>665</v>
      </c>
      <c r="D35" s="111" t="s">
        <v>30</v>
      </c>
      <c r="E35" s="97">
        <v>5815</v>
      </c>
      <c r="F35" s="98">
        <v>9846</v>
      </c>
      <c r="G35" s="98">
        <v>58497044</v>
      </c>
      <c r="H35" s="99">
        <v>60.24</v>
      </c>
      <c r="I35" s="100">
        <v>874.4360902255639</v>
      </c>
      <c r="J35" s="101">
        <v>1.693207222699914</v>
      </c>
      <c r="K35" s="98">
        <v>10059.680825451418</v>
      </c>
      <c r="L35" s="98">
        <v>5941.198862482226</v>
      </c>
      <c r="M35" s="98">
        <v>87965.47969924811</v>
      </c>
      <c r="N35" s="99">
        <v>65.49</v>
      </c>
    </row>
    <row r="36" spans="2:14" ht="22.5" customHeight="1">
      <c r="B36" s="50"/>
      <c r="C36" s="102">
        <v>483</v>
      </c>
      <c r="D36" s="112" t="s">
        <v>28</v>
      </c>
      <c r="E36" s="79">
        <v>2605</v>
      </c>
      <c r="F36" s="80">
        <v>4651</v>
      </c>
      <c r="G36" s="80">
        <v>51978462</v>
      </c>
      <c r="H36" s="81">
        <v>115.21</v>
      </c>
      <c r="I36" s="82">
        <v>539.3374741200828</v>
      </c>
      <c r="J36" s="83">
        <v>1.7854126679462572</v>
      </c>
      <c r="K36" s="80">
        <v>19953.3443378119</v>
      </c>
      <c r="L36" s="80">
        <v>11175.760481616857</v>
      </c>
      <c r="M36" s="80">
        <v>107615.86335403727</v>
      </c>
      <c r="N36" s="81">
        <v>123.79</v>
      </c>
    </row>
    <row r="37" spans="2:14" ht="22.5" customHeight="1">
      <c r="B37" s="51" t="s">
        <v>24</v>
      </c>
      <c r="C37" s="103">
        <v>378</v>
      </c>
      <c r="D37" s="113" t="s">
        <v>29</v>
      </c>
      <c r="E37" s="84">
        <v>2903</v>
      </c>
      <c r="F37" s="85">
        <v>5719</v>
      </c>
      <c r="G37" s="85">
        <v>49676566</v>
      </c>
      <c r="H37" s="86">
        <v>77.48</v>
      </c>
      <c r="I37" s="87">
        <v>767.9894179894179</v>
      </c>
      <c r="J37" s="88">
        <v>1.9700310024112986</v>
      </c>
      <c r="K37" s="85">
        <v>17112.14812263176</v>
      </c>
      <c r="L37" s="85">
        <v>8686.232907851023</v>
      </c>
      <c r="M37" s="85">
        <v>131419.48677248677</v>
      </c>
      <c r="N37" s="86">
        <v>80.56</v>
      </c>
    </row>
    <row r="38" spans="2:14" ht="22.5" customHeight="1">
      <c r="B38" s="52"/>
      <c r="C38" s="104">
        <v>861</v>
      </c>
      <c r="D38" s="114" t="s">
        <v>30</v>
      </c>
      <c r="E38" s="89">
        <v>5508</v>
      </c>
      <c r="F38" s="90">
        <v>10370</v>
      </c>
      <c r="G38" s="90">
        <v>101655028</v>
      </c>
      <c r="H38" s="91">
        <v>93.06</v>
      </c>
      <c r="I38" s="92">
        <v>639.7212543554007</v>
      </c>
      <c r="J38" s="93">
        <v>1.882716049382716</v>
      </c>
      <c r="K38" s="90">
        <v>18455.887436456065</v>
      </c>
      <c r="L38" s="90">
        <v>9802.799228543876</v>
      </c>
      <c r="M38" s="90">
        <v>118066.23461091754</v>
      </c>
      <c r="N38" s="91">
        <v>98.58</v>
      </c>
    </row>
    <row r="39" spans="2:14" ht="22.5" customHeight="1">
      <c r="B39" s="53"/>
      <c r="C39" s="105">
        <v>736</v>
      </c>
      <c r="D39" s="109" t="s">
        <v>28</v>
      </c>
      <c r="E39" s="69">
        <v>6448</v>
      </c>
      <c r="F39" s="70">
        <v>15435</v>
      </c>
      <c r="G39" s="70">
        <v>183814104</v>
      </c>
      <c r="H39" s="71">
        <v>106.85</v>
      </c>
      <c r="I39" s="72">
        <v>876.086956521739</v>
      </c>
      <c r="J39" s="73">
        <v>2.3937655086848637</v>
      </c>
      <c r="K39" s="70">
        <v>28507.150124069478</v>
      </c>
      <c r="L39" s="70">
        <v>11908.915063168124</v>
      </c>
      <c r="M39" s="70">
        <v>249747.4239130435</v>
      </c>
      <c r="N39" s="71">
        <v>148.37</v>
      </c>
    </row>
    <row r="40" spans="2:14" ht="22.5" customHeight="1">
      <c r="B40" s="54" t="s">
        <v>25</v>
      </c>
      <c r="C40" s="106">
        <v>605</v>
      </c>
      <c r="D40" s="110" t="s">
        <v>29</v>
      </c>
      <c r="E40" s="74">
        <v>6808</v>
      </c>
      <c r="F40" s="75">
        <v>15766</v>
      </c>
      <c r="G40" s="75">
        <v>164517798</v>
      </c>
      <c r="H40" s="76">
        <v>97.1</v>
      </c>
      <c r="I40" s="77">
        <v>1125.289256198347</v>
      </c>
      <c r="J40" s="78">
        <v>2.315804935370153</v>
      </c>
      <c r="K40" s="75">
        <v>24165.363983548767</v>
      </c>
      <c r="L40" s="75">
        <v>10434.973867816821</v>
      </c>
      <c r="M40" s="75">
        <v>271930.2446280992</v>
      </c>
      <c r="N40" s="76">
        <v>105.12</v>
      </c>
    </row>
    <row r="41" spans="2:14" ht="22.5" customHeight="1">
      <c r="B41" s="55"/>
      <c r="C41" s="107">
        <v>1341</v>
      </c>
      <c r="D41" s="111" t="s">
        <v>30</v>
      </c>
      <c r="E41" s="97">
        <v>13256</v>
      </c>
      <c r="F41" s="98">
        <v>31201</v>
      </c>
      <c r="G41" s="98">
        <v>348331902</v>
      </c>
      <c r="H41" s="99">
        <v>102.01</v>
      </c>
      <c r="I41" s="100">
        <v>988.5160328113349</v>
      </c>
      <c r="J41" s="101">
        <v>2.3537266143633073</v>
      </c>
      <c r="K41" s="98">
        <v>26277.3009957755</v>
      </c>
      <c r="L41" s="98">
        <v>11164.1262139034</v>
      </c>
      <c r="M41" s="98">
        <v>259755.33333333334</v>
      </c>
      <c r="N41" s="99">
        <v>127.57</v>
      </c>
    </row>
    <row r="42" spans="2:14" ht="22.5" customHeight="1">
      <c r="B42" s="50"/>
      <c r="C42" s="102">
        <v>1884</v>
      </c>
      <c r="D42" s="112" t="s">
        <v>28</v>
      </c>
      <c r="E42" s="79">
        <v>39006</v>
      </c>
      <c r="F42" s="80">
        <v>91345</v>
      </c>
      <c r="G42" s="80">
        <v>1125222204</v>
      </c>
      <c r="H42" s="81">
        <v>100.26</v>
      </c>
      <c r="I42" s="82">
        <v>2070.3821656050955</v>
      </c>
      <c r="J42" s="83">
        <v>2.341819207301441</v>
      </c>
      <c r="K42" s="80">
        <v>28847.413321027536</v>
      </c>
      <c r="L42" s="80">
        <v>12318.377623296294</v>
      </c>
      <c r="M42" s="80">
        <v>597251.7006369426</v>
      </c>
      <c r="N42" s="81">
        <v>104.62</v>
      </c>
    </row>
    <row r="43" spans="2:14" ht="22.5" customHeight="1">
      <c r="B43" s="51" t="s">
        <v>26</v>
      </c>
      <c r="C43" s="103">
        <v>2540</v>
      </c>
      <c r="D43" s="113" t="s">
        <v>29</v>
      </c>
      <c r="E43" s="84">
        <v>55129</v>
      </c>
      <c r="F43" s="85">
        <v>120823</v>
      </c>
      <c r="G43" s="85">
        <v>1270518886</v>
      </c>
      <c r="H43" s="86">
        <v>100.79</v>
      </c>
      <c r="I43" s="87">
        <v>2170.433070866142</v>
      </c>
      <c r="J43" s="88">
        <v>2.191641422844601</v>
      </c>
      <c r="K43" s="85">
        <v>23046.289357688333</v>
      </c>
      <c r="L43" s="85">
        <v>10515.53831638016</v>
      </c>
      <c r="M43" s="85">
        <v>500204.28582677164</v>
      </c>
      <c r="N43" s="86">
        <v>101.07</v>
      </c>
    </row>
    <row r="44" spans="2:14" ht="22.5" customHeight="1">
      <c r="B44" s="52"/>
      <c r="C44" s="104">
        <v>4424</v>
      </c>
      <c r="D44" s="114" t="s">
        <v>30</v>
      </c>
      <c r="E44" s="89">
        <v>94135</v>
      </c>
      <c r="F44" s="90">
        <v>212168</v>
      </c>
      <c r="G44" s="90">
        <v>2395741090</v>
      </c>
      <c r="H44" s="91">
        <v>100.54</v>
      </c>
      <c r="I44" s="92">
        <v>2127.8254972875225</v>
      </c>
      <c r="J44" s="93">
        <v>2.25386944282148</v>
      </c>
      <c r="K44" s="90">
        <v>25450.056727040952</v>
      </c>
      <c r="L44" s="90">
        <v>11291.717365483955</v>
      </c>
      <c r="M44" s="90">
        <v>541532.7961121157</v>
      </c>
      <c r="N44" s="91">
        <v>102.59</v>
      </c>
    </row>
    <row r="45" ht="16.5" customHeight="1"/>
    <row r="46" spans="3:5" ht="16.5" customHeight="1">
      <c r="C46" s="58"/>
      <c r="D46" s="59"/>
      <c r="E46" s="59"/>
    </row>
    <row r="47" spans="3:5" ht="16.5" customHeight="1">
      <c r="C47" s="58"/>
      <c r="D47" s="59"/>
      <c r="E47" s="59"/>
    </row>
    <row r="48" spans="3:5" ht="16.5" customHeight="1">
      <c r="C48" s="58"/>
      <c r="D48" s="59"/>
      <c r="E48" s="59"/>
    </row>
    <row r="49" spans="3:5" ht="16.5" customHeight="1">
      <c r="C49" s="58"/>
      <c r="D49" s="59"/>
      <c r="E49" s="59"/>
    </row>
    <row r="50" ht="16.5" customHeight="1"/>
    <row r="58" ht="10.5" customHeight="1"/>
  </sheetData>
  <mergeCells count="12">
    <mergeCell ref="K5:K7"/>
    <mergeCell ref="L5:L7"/>
    <mergeCell ref="M5:M7"/>
    <mergeCell ref="N5:N7"/>
    <mergeCell ref="G5:G7"/>
    <mergeCell ref="H5:H7"/>
    <mergeCell ref="I5:I7"/>
    <mergeCell ref="J5:J7"/>
    <mergeCell ref="B2:C2"/>
    <mergeCell ref="E5:E7"/>
    <mergeCell ref="F5:F7"/>
    <mergeCell ref="D4:D7"/>
  </mergeCells>
  <printOptions/>
  <pageMargins left="0.3937007874015748" right="0.3937007874015748" top="0.3937007874015748" bottom="0.3937007874015748" header="0.5905511811023623" footer="0.5905511811023623"/>
  <pageSetup fitToHeight="1" fitToWidth="1" horizontalDpi="600" verticalDpi="600" orientation="landscape" paperSize="9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B1:GD49"/>
  <sheetViews>
    <sheetView showZeros="0" zoomScale="85" zoomScaleNormal="85" workbookViewId="0" topLeftCell="A13">
      <selection activeCell="E33" sqref="E33:N44"/>
    </sheetView>
  </sheetViews>
  <sheetFormatPr defaultColWidth="9.00390625" defaultRowHeight="12" customHeight="1"/>
  <cols>
    <col min="1" max="1" width="9.375" style="2" customWidth="1"/>
    <col min="2" max="2" width="7.875" style="2" customWidth="1"/>
    <col min="3" max="3" width="13.00390625" style="2" customWidth="1"/>
    <col min="4" max="4" width="3.875" style="2" customWidth="1"/>
    <col min="5" max="6" width="14.875" style="2" customWidth="1"/>
    <col min="7" max="7" width="23.375" style="2" customWidth="1"/>
    <col min="8" max="8" width="10.875" style="2" customWidth="1"/>
    <col min="9" max="9" width="12.625" style="2" customWidth="1"/>
    <col min="10" max="10" width="8.50390625" style="2" customWidth="1"/>
    <col min="11" max="13" width="12.625" style="2" customWidth="1"/>
    <col min="14" max="14" width="12.50390625" style="2" customWidth="1"/>
    <col min="15" max="25" width="9.375" style="2" customWidth="1"/>
    <col min="26" max="26" width="0.12890625" style="2" customWidth="1"/>
    <col min="27" max="16384" width="9.375" style="2" customWidth="1"/>
  </cols>
  <sheetData>
    <row r="1" spans="2:13" s="1" customFormat="1" ht="24.75" customHeight="1">
      <c r="B1" s="45" t="s">
        <v>50</v>
      </c>
      <c r="E1" s="43" t="s">
        <v>1</v>
      </c>
      <c r="H1" s="56"/>
      <c r="I1" s="57"/>
      <c r="J1" s="56"/>
      <c r="K1" s="56"/>
      <c r="L1" s="56"/>
      <c r="M1" s="57"/>
    </row>
    <row r="2" spans="2:14" ht="27" customHeight="1">
      <c r="B2" s="182" t="s">
        <v>44</v>
      </c>
      <c r="C2" s="182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2:14" ht="18" customHeight="1">
      <c r="B3" s="60"/>
      <c r="C3" s="60"/>
      <c r="D3" s="119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2:14" ht="21" customHeight="1">
      <c r="B4" s="120" t="s">
        <v>2</v>
      </c>
      <c r="C4" s="121"/>
      <c r="D4" s="192" t="s">
        <v>27</v>
      </c>
      <c r="E4" s="122" t="s">
        <v>3</v>
      </c>
      <c r="F4" s="122"/>
      <c r="G4" s="123"/>
      <c r="H4" s="124"/>
      <c r="I4" s="125" t="s">
        <v>4</v>
      </c>
      <c r="J4" s="122"/>
      <c r="K4" s="122"/>
      <c r="L4" s="123"/>
      <c r="M4" s="123"/>
      <c r="N4" s="124"/>
    </row>
    <row r="5" spans="2:14" ht="23.25" customHeight="1">
      <c r="B5" s="126" t="s">
        <v>12</v>
      </c>
      <c r="C5" s="115">
        <v>931</v>
      </c>
      <c r="D5" s="193"/>
      <c r="E5" s="186" t="s">
        <v>6</v>
      </c>
      <c r="F5" s="189" t="s">
        <v>7</v>
      </c>
      <c r="G5" s="189" t="s">
        <v>8</v>
      </c>
      <c r="H5" s="173" t="s">
        <v>9</v>
      </c>
      <c r="I5" s="186" t="s">
        <v>10</v>
      </c>
      <c r="J5" s="179" t="s">
        <v>55</v>
      </c>
      <c r="K5" s="189" t="s">
        <v>51</v>
      </c>
      <c r="L5" s="189" t="s">
        <v>52</v>
      </c>
      <c r="M5" s="189" t="s">
        <v>53</v>
      </c>
      <c r="N5" s="173" t="s">
        <v>54</v>
      </c>
    </row>
    <row r="6" spans="2:14" ht="23.25" customHeight="1">
      <c r="B6" s="126" t="s">
        <v>14</v>
      </c>
      <c r="C6" s="116">
        <v>1079</v>
      </c>
      <c r="D6" s="193"/>
      <c r="E6" s="187"/>
      <c r="F6" s="190"/>
      <c r="G6" s="190"/>
      <c r="H6" s="174"/>
      <c r="I6" s="187"/>
      <c r="J6" s="180"/>
      <c r="K6" s="190"/>
      <c r="L6" s="190"/>
      <c r="M6" s="190"/>
      <c r="N6" s="174"/>
    </row>
    <row r="7" spans="2:14" ht="23.25" customHeight="1">
      <c r="B7" s="126" t="s">
        <v>16</v>
      </c>
      <c r="C7" s="116">
        <v>2010</v>
      </c>
      <c r="D7" s="194"/>
      <c r="E7" s="188"/>
      <c r="F7" s="191"/>
      <c r="G7" s="191"/>
      <c r="H7" s="175"/>
      <c r="I7" s="188"/>
      <c r="J7" s="181"/>
      <c r="K7" s="191"/>
      <c r="L7" s="191"/>
      <c r="M7" s="191"/>
      <c r="N7" s="175"/>
    </row>
    <row r="8" spans="2:14" ht="23.25" customHeight="1">
      <c r="B8" s="127"/>
      <c r="C8" s="128" t="s">
        <v>11</v>
      </c>
      <c r="D8" s="129" t="s">
        <v>12</v>
      </c>
      <c r="E8" s="69">
        <v>656</v>
      </c>
      <c r="F8" s="70">
        <v>12409</v>
      </c>
      <c r="G8" s="70">
        <v>301142894</v>
      </c>
      <c r="H8" s="71">
        <v>82.83</v>
      </c>
      <c r="I8" s="72">
        <v>70.46186895810956</v>
      </c>
      <c r="J8" s="73">
        <v>18.916158536585368</v>
      </c>
      <c r="K8" s="70">
        <v>459059.2896341463</v>
      </c>
      <c r="L8" s="70">
        <v>24268.103312112176</v>
      </c>
      <c r="M8" s="70">
        <v>323461.7551020408</v>
      </c>
      <c r="N8" s="71">
        <v>89.77</v>
      </c>
    </row>
    <row r="9" spans="2:14" ht="23.25" customHeight="1">
      <c r="B9" s="130" t="s">
        <v>13</v>
      </c>
      <c r="C9" s="131"/>
      <c r="D9" s="132" t="s">
        <v>14</v>
      </c>
      <c r="E9" s="74">
        <v>573</v>
      </c>
      <c r="F9" s="75">
        <v>10494</v>
      </c>
      <c r="G9" s="75">
        <v>252259804</v>
      </c>
      <c r="H9" s="76">
        <v>98.84</v>
      </c>
      <c r="I9" s="77">
        <v>53.1047265987025</v>
      </c>
      <c r="J9" s="78">
        <v>18.31413612565445</v>
      </c>
      <c r="K9" s="75">
        <v>440243.9860383944</v>
      </c>
      <c r="L9" s="75">
        <v>24038.479512102153</v>
      </c>
      <c r="M9" s="75">
        <v>233790.36515291937</v>
      </c>
      <c r="N9" s="76">
        <v>101.87</v>
      </c>
    </row>
    <row r="10" spans="2:14" ht="23.25" customHeight="1">
      <c r="B10" s="130"/>
      <c r="C10" s="133" t="s">
        <v>15</v>
      </c>
      <c r="D10" s="134" t="s">
        <v>16</v>
      </c>
      <c r="E10" s="74">
        <v>1229</v>
      </c>
      <c r="F10" s="75">
        <v>22903</v>
      </c>
      <c r="G10" s="75">
        <v>553402698</v>
      </c>
      <c r="H10" s="76">
        <v>89.43</v>
      </c>
      <c r="I10" s="77">
        <v>61.14427860696517</v>
      </c>
      <c r="J10" s="78">
        <v>18.63547599674532</v>
      </c>
      <c r="K10" s="75">
        <v>450286.97965825873</v>
      </c>
      <c r="L10" s="75">
        <v>24162.891236955857</v>
      </c>
      <c r="M10" s="75">
        <v>275324.7253731343</v>
      </c>
      <c r="N10" s="76">
        <v>94.42</v>
      </c>
    </row>
    <row r="11" spans="2:14" ht="23.25" customHeight="1">
      <c r="B11" s="130"/>
      <c r="C11" s="131" t="s">
        <v>11</v>
      </c>
      <c r="D11" s="135" t="s">
        <v>12</v>
      </c>
      <c r="E11" s="69">
        <v>8436</v>
      </c>
      <c r="F11" s="70">
        <v>14427</v>
      </c>
      <c r="G11" s="70">
        <v>111360460</v>
      </c>
      <c r="H11" s="71">
        <v>95.94</v>
      </c>
      <c r="I11" s="72">
        <v>906.1224489795918</v>
      </c>
      <c r="J11" s="73">
        <v>1.7101706970128023</v>
      </c>
      <c r="K11" s="70">
        <v>13200.623518255097</v>
      </c>
      <c r="L11" s="70">
        <v>7718.892354612879</v>
      </c>
      <c r="M11" s="70">
        <v>119613.81310418904</v>
      </c>
      <c r="N11" s="71">
        <v>103.97</v>
      </c>
    </row>
    <row r="12" spans="2:14" ht="23.25" customHeight="1">
      <c r="B12" s="130" t="s">
        <v>0</v>
      </c>
      <c r="C12" s="131" t="s">
        <v>15</v>
      </c>
      <c r="D12" s="132" t="s">
        <v>14</v>
      </c>
      <c r="E12" s="74">
        <v>11517</v>
      </c>
      <c r="F12" s="75">
        <v>19980</v>
      </c>
      <c r="G12" s="75">
        <v>143021950</v>
      </c>
      <c r="H12" s="76">
        <v>99.63</v>
      </c>
      <c r="I12" s="77">
        <v>1067.377201112141</v>
      </c>
      <c r="J12" s="78">
        <v>1.7348267778067206</v>
      </c>
      <c r="K12" s="75">
        <v>12418.333767474169</v>
      </c>
      <c r="L12" s="75">
        <v>7158.255755755756</v>
      </c>
      <c r="M12" s="75">
        <v>132550.46339202966</v>
      </c>
      <c r="N12" s="76">
        <v>102.68</v>
      </c>
    </row>
    <row r="13" spans="2:14" ht="23.25" customHeight="1">
      <c r="B13" s="130"/>
      <c r="C13" s="133" t="s">
        <v>17</v>
      </c>
      <c r="D13" s="134" t="s">
        <v>16</v>
      </c>
      <c r="E13" s="74">
        <v>19953</v>
      </c>
      <c r="F13" s="75">
        <v>34407</v>
      </c>
      <c r="G13" s="75">
        <v>254382410</v>
      </c>
      <c r="H13" s="76">
        <v>97.98</v>
      </c>
      <c r="I13" s="77">
        <v>992.686567164179</v>
      </c>
      <c r="J13" s="78">
        <v>1.724402345511953</v>
      </c>
      <c r="K13" s="75">
        <v>12749.080839973938</v>
      </c>
      <c r="L13" s="75">
        <v>7393.3330426948005</v>
      </c>
      <c r="M13" s="75">
        <v>126558.41293532339</v>
      </c>
      <c r="N13" s="76">
        <v>103.44</v>
      </c>
    </row>
    <row r="14" spans="2:14" ht="23.25" customHeight="1">
      <c r="B14" s="136"/>
      <c r="C14" s="137" t="s">
        <v>11</v>
      </c>
      <c r="D14" s="138" t="s">
        <v>12</v>
      </c>
      <c r="E14" s="79">
        <v>0</v>
      </c>
      <c r="F14" s="80">
        <v>0</v>
      </c>
      <c r="G14" s="80">
        <v>0</v>
      </c>
      <c r="H14" s="81">
        <v>0</v>
      </c>
      <c r="I14" s="82">
        <v>0</v>
      </c>
      <c r="J14" s="83">
        <v>0</v>
      </c>
      <c r="K14" s="80">
        <v>0</v>
      </c>
      <c r="L14" s="80">
        <v>0</v>
      </c>
      <c r="M14" s="80">
        <v>0</v>
      </c>
      <c r="N14" s="81">
        <v>0</v>
      </c>
    </row>
    <row r="15" spans="2:14" ht="23.25" customHeight="1">
      <c r="B15" s="137" t="s">
        <v>18</v>
      </c>
      <c r="C15" s="137"/>
      <c r="D15" s="139" t="s">
        <v>14</v>
      </c>
      <c r="E15" s="84">
        <v>0</v>
      </c>
      <c r="F15" s="85">
        <v>0</v>
      </c>
      <c r="G15" s="85">
        <v>0</v>
      </c>
      <c r="H15" s="86">
        <v>0</v>
      </c>
      <c r="I15" s="87">
        <v>0</v>
      </c>
      <c r="J15" s="88">
        <v>0</v>
      </c>
      <c r="K15" s="85">
        <v>0</v>
      </c>
      <c r="L15" s="85">
        <v>0</v>
      </c>
      <c r="M15" s="85">
        <v>0</v>
      </c>
      <c r="N15" s="86">
        <v>0</v>
      </c>
    </row>
    <row r="16" spans="2:14" ht="23.25" customHeight="1">
      <c r="B16" s="137"/>
      <c r="C16" s="140" t="s">
        <v>15</v>
      </c>
      <c r="D16" s="141" t="s">
        <v>16</v>
      </c>
      <c r="E16" s="84">
        <v>0</v>
      </c>
      <c r="F16" s="85">
        <v>0</v>
      </c>
      <c r="G16" s="85">
        <v>0</v>
      </c>
      <c r="H16" s="86">
        <v>0</v>
      </c>
      <c r="I16" s="87">
        <v>0</v>
      </c>
      <c r="J16" s="88">
        <v>0</v>
      </c>
      <c r="K16" s="85">
        <v>0</v>
      </c>
      <c r="L16" s="85">
        <v>0</v>
      </c>
      <c r="M16" s="85">
        <v>0</v>
      </c>
      <c r="N16" s="86">
        <v>0</v>
      </c>
    </row>
    <row r="17" spans="2:14" ht="23.25" customHeight="1">
      <c r="B17" s="137"/>
      <c r="C17" s="137" t="s">
        <v>11</v>
      </c>
      <c r="D17" s="138" t="s">
        <v>12</v>
      </c>
      <c r="E17" s="79">
        <v>1267</v>
      </c>
      <c r="F17" s="80">
        <v>3194</v>
      </c>
      <c r="G17" s="80">
        <v>19867370</v>
      </c>
      <c r="H17" s="81">
        <v>105.9</v>
      </c>
      <c r="I17" s="82">
        <v>136.09022556390977</v>
      </c>
      <c r="J17" s="83">
        <v>2.520915548539858</v>
      </c>
      <c r="K17" s="80">
        <v>15680.639305445935</v>
      </c>
      <c r="L17" s="80">
        <v>6220.2160300563555</v>
      </c>
      <c r="M17" s="80">
        <v>21339.817400644468</v>
      </c>
      <c r="N17" s="81">
        <v>114.77</v>
      </c>
    </row>
    <row r="18" spans="2:14" ht="23.25" customHeight="1">
      <c r="B18" s="137" t="s">
        <v>0</v>
      </c>
      <c r="C18" s="137" t="s">
        <v>15</v>
      </c>
      <c r="D18" s="139" t="s">
        <v>14</v>
      </c>
      <c r="E18" s="84">
        <v>1494</v>
      </c>
      <c r="F18" s="85">
        <v>3392</v>
      </c>
      <c r="G18" s="85">
        <v>21620580</v>
      </c>
      <c r="H18" s="86">
        <v>101.64</v>
      </c>
      <c r="I18" s="87">
        <v>138.46153846153845</v>
      </c>
      <c r="J18" s="88">
        <v>2.2704149933065594</v>
      </c>
      <c r="K18" s="85">
        <v>14471.606425702812</v>
      </c>
      <c r="L18" s="85">
        <v>6373.991745283019</v>
      </c>
      <c r="M18" s="85">
        <v>20037.60889712697</v>
      </c>
      <c r="N18" s="86">
        <v>104.75</v>
      </c>
    </row>
    <row r="19" spans="2:14" ht="23.25" customHeight="1">
      <c r="B19" s="137"/>
      <c r="C19" s="137" t="s">
        <v>17</v>
      </c>
      <c r="D19" s="141" t="s">
        <v>16</v>
      </c>
      <c r="E19" s="84">
        <v>2761</v>
      </c>
      <c r="F19" s="85">
        <v>6586</v>
      </c>
      <c r="G19" s="85">
        <v>41487950</v>
      </c>
      <c r="H19" s="86">
        <v>103.64</v>
      </c>
      <c r="I19" s="87">
        <v>137.363184079602</v>
      </c>
      <c r="J19" s="88">
        <v>2.3853676204273815</v>
      </c>
      <c r="K19" s="85">
        <v>15026.421586381746</v>
      </c>
      <c r="L19" s="85">
        <v>6299.415426662617</v>
      </c>
      <c r="M19" s="85">
        <v>20640.771144278606</v>
      </c>
      <c r="N19" s="86">
        <v>109.41</v>
      </c>
    </row>
    <row r="20" spans="2:14" ht="23.25" customHeight="1">
      <c r="B20" s="127"/>
      <c r="C20" s="142"/>
      <c r="D20" s="135" t="s">
        <v>12</v>
      </c>
      <c r="E20" s="69">
        <v>4408</v>
      </c>
      <c r="F20" s="70">
        <v>6281</v>
      </c>
      <c r="G20" s="70">
        <v>59732490</v>
      </c>
      <c r="H20" s="71">
        <v>101.82</v>
      </c>
      <c r="I20" s="72">
        <v>473.46938775510205</v>
      </c>
      <c r="J20" s="73">
        <v>1.4249092558983667</v>
      </c>
      <c r="K20" s="70">
        <v>13550.927858439201</v>
      </c>
      <c r="L20" s="70">
        <v>9510.028657857029</v>
      </c>
      <c r="M20" s="70">
        <v>64159.49516648765</v>
      </c>
      <c r="N20" s="71">
        <v>110.35</v>
      </c>
    </row>
    <row r="21" spans="2:14" ht="23.25" customHeight="1">
      <c r="B21" s="143" t="s">
        <v>19</v>
      </c>
      <c r="C21" s="144"/>
      <c r="D21" s="132" t="s">
        <v>14</v>
      </c>
      <c r="E21" s="74">
        <v>6156</v>
      </c>
      <c r="F21" s="75">
        <v>8860</v>
      </c>
      <c r="G21" s="75">
        <v>71565050</v>
      </c>
      <c r="H21" s="76">
        <v>98.07</v>
      </c>
      <c r="I21" s="77">
        <v>570.5282669138091</v>
      </c>
      <c r="J21" s="78">
        <v>1.4392462638076673</v>
      </c>
      <c r="K21" s="75">
        <v>11625.251786874594</v>
      </c>
      <c r="L21" s="75">
        <v>8077.31941309255</v>
      </c>
      <c r="M21" s="75">
        <v>66325.34754402224</v>
      </c>
      <c r="N21" s="76">
        <v>101.07</v>
      </c>
    </row>
    <row r="22" spans="2:14" ht="23.25" customHeight="1">
      <c r="B22" s="145"/>
      <c r="C22" s="146"/>
      <c r="D22" s="134" t="s">
        <v>16</v>
      </c>
      <c r="E22" s="74">
        <v>10564</v>
      </c>
      <c r="F22" s="75">
        <v>15141</v>
      </c>
      <c r="G22" s="75">
        <v>131297540</v>
      </c>
      <c r="H22" s="76">
        <v>99.74</v>
      </c>
      <c r="I22" s="77">
        <v>525.5721393034826</v>
      </c>
      <c r="J22" s="78">
        <v>1.4332639151836426</v>
      </c>
      <c r="K22" s="75">
        <v>12428.771298750473</v>
      </c>
      <c r="L22" s="75">
        <v>8671.655769103758</v>
      </c>
      <c r="M22" s="75">
        <v>65322.159203980096</v>
      </c>
      <c r="N22" s="76">
        <v>105.31</v>
      </c>
    </row>
    <row r="23" spans="2:14" ht="23.25" customHeight="1">
      <c r="B23" s="147"/>
      <c r="C23" s="144"/>
      <c r="D23" s="135" t="s">
        <v>12</v>
      </c>
      <c r="E23" s="69"/>
      <c r="F23" s="70"/>
      <c r="G23" s="70"/>
      <c r="H23" s="71"/>
      <c r="I23" s="72"/>
      <c r="J23" s="73"/>
      <c r="K23" s="70"/>
      <c r="L23" s="70"/>
      <c r="M23" s="70"/>
      <c r="N23" s="71"/>
    </row>
    <row r="24" spans="2:14" ht="23.25" customHeight="1">
      <c r="B24" s="143" t="s">
        <v>20</v>
      </c>
      <c r="C24" s="144"/>
      <c r="D24" s="132" t="s">
        <v>14</v>
      </c>
      <c r="E24" s="74"/>
      <c r="F24" s="75"/>
      <c r="G24" s="75"/>
      <c r="H24" s="76"/>
      <c r="I24" s="77"/>
      <c r="J24" s="78"/>
      <c r="K24" s="75"/>
      <c r="L24" s="75"/>
      <c r="M24" s="75"/>
      <c r="N24" s="76"/>
    </row>
    <row r="25" spans="2:14" ht="23.25" customHeight="1">
      <c r="B25" s="130"/>
      <c r="C25" s="148"/>
      <c r="D25" s="134" t="s">
        <v>16</v>
      </c>
      <c r="E25" s="74"/>
      <c r="F25" s="75"/>
      <c r="G25" s="75"/>
      <c r="H25" s="76"/>
      <c r="I25" s="77"/>
      <c r="J25" s="78"/>
      <c r="K25" s="75"/>
      <c r="L25" s="75"/>
      <c r="M25" s="75"/>
      <c r="N25" s="76"/>
    </row>
    <row r="26" spans="2:14" ht="23.25" customHeight="1">
      <c r="B26" s="149"/>
      <c r="C26" s="150"/>
      <c r="D26" s="151" t="s">
        <v>12</v>
      </c>
      <c r="E26" s="79">
        <v>14767</v>
      </c>
      <c r="F26" s="80">
        <v>36311</v>
      </c>
      <c r="G26" s="80">
        <v>492103214</v>
      </c>
      <c r="H26" s="81">
        <v>88.17</v>
      </c>
      <c r="I26" s="82">
        <v>1586.1439312567131</v>
      </c>
      <c r="J26" s="83">
        <v>2.4589286923545743</v>
      </c>
      <c r="K26" s="80">
        <v>33324.521839236135</v>
      </c>
      <c r="L26" s="80">
        <v>13552.455564429512</v>
      </c>
      <c r="M26" s="80">
        <v>528574.880773362</v>
      </c>
      <c r="N26" s="81">
        <v>95.56</v>
      </c>
    </row>
    <row r="27" spans="2:14" ht="23.25" customHeight="1">
      <c r="B27" s="152" t="s">
        <v>16</v>
      </c>
      <c r="C27" s="153"/>
      <c r="D27" s="139" t="s">
        <v>14</v>
      </c>
      <c r="E27" s="84">
        <v>19740</v>
      </c>
      <c r="F27" s="85">
        <v>42726</v>
      </c>
      <c r="G27" s="85">
        <v>488467384</v>
      </c>
      <c r="H27" s="86">
        <v>99.06</v>
      </c>
      <c r="I27" s="87">
        <v>1829.471733086191</v>
      </c>
      <c r="J27" s="88">
        <v>2.164437689969605</v>
      </c>
      <c r="K27" s="85">
        <v>24745.054913880445</v>
      </c>
      <c r="L27" s="85">
        <v>11432.555914431494</v>
      </c>
      <c r="M27" s="85">
        <v>452703.78498609824</v>
      </c>
      <c r="N27" s="86">
        <v>102.09</v>
      </c>
    </row>
    <row r="28" spans="2:14" ht="23.25" customHeight="1">
      <c r="B28" s="154"/>
      <c r="C28" s="155"/>
      <c r="D28" s="141" t="s">
        <v>16</v>
      </c>
      <c r="E28" s="89">
        <v>34507</v>
      </c>
      <c r="F28" s="90">
        <v>79037</v>
      </c>
      <c r="G28" s="90">
        <v>980570598</v>
      </c>
      <c r="H28" s="91">
        <v>93.28</v>
      </c>
      <c r="I28" s="92">
        <v>1716.766169154229</v>
      </c>
      <c r="J28" s="93">
        <v>2.290462804648332</v>
      </c>
      <c r="K28" s="90">
        <v>28416.57049294346</v>
      </c>
      <c r="L28" s="90">
        <v>12406.475422903197</v>
      </c>
      <c r="M28" s="90">
        <v>487846.06865671644</v>
      </c>
      <c r="N28" s="91">
        <v>98.48</v>
      </c>
    </row>
    <row r="29" spans="2:186" ht="23.25" customHeight="1">
      <c r="B29" s="156"/>
      <c r="C29" s="157"/>
      <c r="D29" s="156"/>
      <c r="E29" s="64"/>
      <c r="F29" s="64"/>
      <c r="G29" s="64"/>
      <c r="H29" s="65"/>
      <c r="I29" s="65"/>
      <c r="J29" s="66"/>
      <c r="K29" s="64"/>
      <c r="L29" s="64"/>
      <c r="M29" s="64"/>
      <c r="N29" s="65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</row>
    <row r="30" spans="2:14" ht="28.5" customHeight="1">
      <c r="B30" s="118" t="s">
        <v>21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</row>
    <row r="31" spans="2:14" ht="15" customHeight="1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</row>
    <row r="32" spans="2:14" ht="30" customHeight="1">
      <c r="B32" s="158"/>
      <c r="C32" s="159" t="s">
        <v>2</v>
      </c>
      <c r="D32" s="108" t="s">
        <v>5</v>
      </c>
      <c r="E32" s="160" t="s">
        <v>6</v>
      </c>
      <c r="F32" s="161" t="s">
        <v>7</v>
      </c>
      <c r="G32" s="161" t="s">
        <v>8</v>
      </c>
      <c r="H32" s="3" t="s">
        <v>9</v>
      </c>
      <c r="I32" s="160" t="s">
        <v>10</v>
      </c>
      <c r="J32" s="161" t="s">
        <v>55</v>
      </c>
      <c r="K32" s="161" t="s">
        <v>51</v>
      </c>
      <c r="L32" s="161" t="s">
        <v>52</v>
      </c>
      <c r="M32" s="161" t="s">
        <v>53</v>
      </c>
      <c r="N32" s="3" t="s">
        <v>56</v>
      </c>
    </row>
    <row r="33" spans="2:14" ht="22.5" customHeight="1">
      <c r="B33" s="47"/>
      <c r="C33" s="94">
        <v>66</v>
      </c>
      <c r="D33" s="109" t="s">
        <v>28</v>
      </c>
      <c r="E33" s="69">
        <v>623</v>
      </c>
      <c r="F33" s="70">
        <v>1065</v>
      </c>
      <c r="G33" s="70">
        <v>5093700</v>
      </c>
      <c r="H33" s="71">
        <v>26.14</v>
      </c>
      <c r="I33" s="72">
        <v>943.939393939394</v>
      </c>
      <c r="J33" s="73">
        <v>1.709470304975923</v>
      </c>
      <c r="K33" s="70">
        <v>8176.083467094703</v>
      </c>
      <c r="L33" s="70">
        <v>4782.816901408451</v>
      </c>
      <c r="M33" s="70">
        <v>77177.27272727272</v>
      </c>
      <c r="N33" s="71">
        <v>30.5</v>
      </c>
    </row>
    <row r="34" spans="2:14" ht="22.5" customHeight="1">
      <c r="B34" s="48" t="s">
        <v>23</v>
      </c>
      <c r="C34" s="95">
        <v>64</v>
      </c>
      <c r="D34" s="110" t="s">
        <v>29</v>
      </c>
      <c r="E34" s="74">
        <v>586</v>
      </c>
      <c r="F34" s="75">
        <v>1110</v>
      </c>
      <c r="G34" s="75">
        <v>9493350</v>
      </c>
      <c r="H34" s="76">
        <v>73.98</v>
      </c>
      <c r="I34" s="77">
        <v>915.625</v>
      </c>
      <c r="J34" s="78">
        <v>1.89419795221843</v>
      </c>
      <c r="K34" s="75">
        <v>16200.255972696246</v>
      </c>
      <c r="L34" s="75">
        <v>8552.567567567568</v>
      </c>
      <c r="M34" s="75">
        <v>148333.59375</v>
      </c>
      <c r="N34" s="76">
        <v>77.44</v>
      </c>
    </row>
    <row r="35" spans="2:14" ht="22.5" customHeight="1">
      <c r="B35" s="49"/>
      <c r="C35" s="96">
        <v>130</v>
      </c>
      <c r="D35" s="111" t="s">
        <v>30</v>
      </c>
      <c r="E35" s="97">
        <v>1209</v>
      </c>
      <c r="F35" s="98">
        <v>2175</v>
      </c>
      <c r="G35" s="98">
        <v>14587050</v>
      </c>
      <c r="H35" s="99">
        <v>45.13</v>
      </c>
      <c r="I35" s="100">
        <v>930</v>
      </c>
      <c r="J35" s="101">
        <v>1.7990074441687345</v>
      </c>
      <c r="K35" s="98">
        <v>12065.384615384615</v>
      </c>
      <c r="L35" s="98">
        <v>6706.689655172414</v>
      </c>
      <c r="M35" s="98">
        <v>112208.07692307692</v>
      </c>
      <c r="N35" s="99">
        <v>49.65</v>
      </c>
    </row>
    <row r="36" spans="2:14" ht="22.5" customHeight="1">
      <c r="B36" s="50"/>
      <c r="C36" s="102">
        <v>81</v>
      </c>
      <c r="D36" s="112" t="s">
        <v>28</v>
      </c>
      <c r="E36" s="79">
        <v>422</v>
      </c>
      <c r="F36" s="80">
        <v>1244</v>
      </c>
      <c r="G36" s="80">
        <v>14015738</v>
      </c>
      <c r="H36" s="81">
        <v>104.76</v>
      </c>
      <c r="I36" s="82">
        <v>520.9876543209876</v>
      </c>
      <c r="J36" s="83">
        <v>2.947867298578199</v>
      </c>
      <c r="K36" s="80">
        <v>33212.64928909953</v>
      </c>
      <c r="L36" s="80">
        <v>11266.670418006432</v>
      </c>
      <c r="M36" s="80">
        <v>173033.80246913582</v>
      </c>
      <c r="N36" s="81">
        <v>120.28</v>
      </c>
    </row>
    <row r="37" spans="2:14" ht="22.5" customHeight="1">
      <c r="B37" s="51" t="s">
        <v>24</v>
      </c>
      <c r="C37" s="103">
        <v>78</v>
      </c>
      <c r="D37" s="113" t="s">
        <v>29</v>
      </c>
      <c r="E37" s="84">
        <v>588</v>
      </c>
      <c r="F37" s="85">
        <v>1822</v>
      </c>
      <c r="G37" s="85">
        <v>19446484</v>
      </c>
      <c r="H37" s="86">
        <v>112.34</v>
      </c>
      <c r="I37" s="87">
        <v>753.8461538461538</v>
      </c>
      <c r="J37" s="88">
        <v>3.098639455782313</v>
      </c>
      <c r="K37" s="85">
        <v>33072.251700680274</v>
      </c>
      <c r="L37" s="85">
        <v>10673.152579582877</v>
      </c>
      <c r="M37" s="85">
        <v>249313.89743589744</v>
      </c>
      <c r="N37" s="86">
        <v>116.66</v>
      </c>
    </row>
    <row r="38" spans="2:14" ht="22.5" customHeight="1">
      <c r="B38" s="52"/>
      <c r="C38" s="104">
        <v>159</v>
      </c>
      <c r="D38" s="114" t="s">
        <v>30</v>
      </c>
      <c r="E38" s="89">
        <v>1010</v>
      </c>
      <c r="F38" s="90">
        <v>3066</v>
      </c>
      <c r="G38" s="90">
        <v>33462222</v>
      </c>
      <c r="H38" s="91">
        <v>109.03</v>
      </c>
      <c r="I38" s="92">
        <v>635.2201257861635</v>
      </c>
      <c r="J38" s="93">
        <v>3.0356435643564357</v>
      </c>
      <c r="K38" s="90">
        <v>33130.91287128713</v>
      </c>
      <c r="L38" s="90">
        <v>10913.96673189824</v>
      </c>
      <c r="M38" s="90">
        <v>210454.22641509434</v>
      </c>
      <c r="N38" s="91">
        <v>118.63</v>
      </c>
    </row>
    <row r="39" spans="2:14" ht="22.5" customHeight="1">
      <c r="B39" s="53"/>
      <c r="C39" s="105">
        <v>185</v>
      </c>
      <c r="D39" s="109" t="s">
        <v>28</v>
      </c>
      <c r="E39" s="69">
        <v>1634</v>
      </c>
      <c r="F39" s="70">
        <v>5123</v>
      </c>
      <c r="G39" s="70">
        <v>66366880</v>
      </c>
      <c r="H39" s="71">
        <v>71.3</v>
      </c>
      <c r="I39" s="72">
        <v>883.2432432432432</v>
      </c>
      <c r="J39" s="73">
        <v>3.135250917992656</v>
      </c>
      <c r="K39" s="70">
        <v>40616.205630354954</v>
      </c>
      <c r="L39" s="70">
        <v>12954.690610970134</v>
      </c>
      <c r="M39" s="70">
        <v>358739.8918918919</v>
      </c>
      <c r="N39" s="71">
        <v>83.25</v>
      </c>
    </row>
    <row r="40" spans="2:14" ht="22.5" customHeight="1">
      <c r="B40" s="54" t="s">
        <v>25</v>
      </c>
      <c r="C40" s="106">
        <v>142</v>
      </c>
      <c r="D40" s="110" t="s">
        <v>29</v>
      </c>
      <c r="E40" s="74">
        <v>1414</v>
      </c>
      <c r="F40" s="75">
        <v>3322</v>
      </c>
      <c r="G40" s="75">
        <v>42299488</v>
      </c>
      <c r="H40" s="76">
        <v>101.6</v>
      </c>
      <c r="I40" s="77">
        <v>995.774647887324</v>
      </c>
      <c r="J40" s="78">
        <v>2.3493635077793495</v>
      </c>
      <c r="K40" s="75">
        <v>29914.772277227723</v>
      </c>
      <c r="L40" s="75">
        <v>12733.139072847682</v>
      </c>
      <c r="M40" s="75">
        <v>297883.71830985916</v>
      </c>
      <c r="N40" s="76">
        <v>108.04</v>
      </c>
    </row>
    <row r="41" spans="2:14" ht="22.5" customHeight="1">
      <c r="B41" s="55"/>
      <c r="C41" s="107">
        <v>327</v>
      </c>
      <c r="D41" s="111" t="s">
        <v>30</v>
      </c>
      <c r="E41" s="97">
        <v>3048</v>
      </c>
      <c r="F41" s="98">
        <v>8445</v>
      </c>
      <c r="G41" s="98">
        <v>108666368</v>
      </c>
      <c r="H41" s="99">
        <v>80.66</v>
      </c>
      <c r="I41" s="100">
        <v>932.1100917431191</v>
      </c>
      <c r="J41" s="101">
        <v>2.770669291338583</v>
      </c>
      <c r="K41" s="98">
        <v>35651.69553805774</v>
      </c>
      <c r="L41" s="98">
        <v>12867.539135583185</v>
      </c>
      <c r="M41" s="98">
        <v>332313.05198776757</v>
      </c>
      <c r="N41" s="99">
        <v>90.53</v>
      </c>
    </row>
    <row r="42" spans="2:14" ht="22.5" customHeight="1">
      <c r="B42" s="50"/>
      <c r="C42" s="102">
        <v>599</v>
      </c>
      <c r="D42" s="112" t="s">
        <v>28</v>
      </c>
      <c r="E42" s="79">
        <v>12080</v>
      </c>
      <c r="F42" s="80">
        <v>28867</v>
      </c>
      <c r="G42" s="80">
        <v>406534396</v>
      </c>
      <c r="H42" s="81">
        <v>94.23</v>
      </c>
      <c r="I42" s="82">
        <v>2016.69449081803</v>
      </c>
      <c r="J42" s="83">
        <v>2.389652317880795</v>
      </c>
      <c r="K42" s="80">
        <v>33653.50960264901</v>
      </c>
      <c r="L42" s="80">
        <v>14083.015069110057</v>
      </c>
      <c r="M42" s="80">
        <v>678688.4741235393</v>
      </c>
      <c r="N42" s="81">
        <v>98.01</v>
      </c>
    </row>
    <row r="43" spans="2:14" ht="22.5" customHeight="1">
      <c r="B43" s="51" t="s">
        <v>26</v>
      </c>
      <c r="C43" s="103">
        <v>795</v>
      </c>
      <c r="D43" s="113" t="s">
        <v>29</v>
      </c>
      <c r="E43" s="84">
        <v>17135</v>
      </c>
      <c r="F43" s="85">
        <v>36451</v>
      </c>
      <c r="G43" s="85">
        <v>417047482</v>
      </c>
      <c r="H43" s="86">
        <v>99.42</v>
      </c>
      <c r="I43" s="87">
        <v>2155.3459119496856</v>
      </c>
      <c r="J43" s="88">
        <v>2.1272833381966736</v>
      </c>
      <c r="K43" s="85">
        <v>24338.925124015175</v>
      </c>
      <c r="L43" s="85">
        <v>11441.31798853255</v>
      </c>
      <c r="M43" s="85">
        <v>524588.027672956</v>
      </c>
      <c r="N43" s="86">
        <v>101.8</v>
      </c>
    </row>
    <row r="44" spans="2:14" ht="22.5" customHeight="1">
      <c r="B44" s="52"/>
      <c r="C44" s="104">
        <v>1394</v>
      </c>
      <c r="D44" s="114" t="s">
        <v>30</v>
      </c>
      <c r="E44" s="89">
        <v>29215</v>
      </c>
      <c r="F44" s="90">
        <v>65318</v>
      </c>
      <c r="G44" s="90">
        <v>823581878</v>
      </c>
      <c r="H44" s="91">
        <v>96.79</v>
      </c>
      <c r="I44" s="92">
        <v>2095.767575322812</v>
      </c>
      <c r="J44" s="93">
        <v>2.2357692965942153</v>
      </c>
      <c r="K44" s="90">
        <v>28190.377477323294</v>
      </c>
      <c r="L44" s="90">
        <v>12608.804280596467</v>
      </c>
      <c r="M44" s="90">
        <v>590804.7905308465</v>
      </c>
      <c r="N44" s="91">
        <v>99.78</v>
      </c>
    </row>
    <row r="45" ht="16.5" customHeight="1"/>
    <row r="46" spans="3:5" ht="16.5" customHeight="1">
      <c r="C46" s="58"/>
      <c r="D46" s="59"/>
      <c r="E46" s="59"/>
    </row>
    <row r="47" spans="3:5" ht="16.5" customHeight="1">
      <c r="C47" s="58"/>
      <c r="D47" s="59"/>
      <c r="E47" s="59"/>
    </row>
    <row r="48" spans="3:5" ht="16.5" customHeight="1">
      <c r="C48" s="58"/>
      <c r="D48" s="59"/>
      <c r="E48" s="59"/>
    </row>
    <row r="49" spans="3:5" ht="16.5" customHeight="1">
      <c r="C49" s="58"/>
      <c r="D49" s="59"/>
      <c r="E49" s="59"/>
    </row>
    <row r="50" ht="16.5" customHeight="1"/>
    <row r="58" ht="10.5" customHeight="1"/>
  </sheetData>
  <mergeCells count="12">
    <mergeCell ref="B2:C2"/>
    <mergeCell ref="E5:E7"/>
    <mergeCell ref="F5:F7"/>
    <mergeCell ref="D4:D7"/>
    <mergeCell ref="G5:G7"/>
    <mergeCell ref="H5:H7"/>
    <mergeCell ref="I5:I7"/>
    <mergeCell ref="J5:J7"/>
    <mergeCell ref="K5:K7"/>
    <mergeCell ref="L5:L7"/>
    <mergeCell ref="M5:M7"/>
    <mergeCell ref="N5:N7"/>
  </mergeCells>
  <printOptions/>
  <pageMargins left="0.3937007874015748" right="0.3937007874015748" top="0.3937007874015748" bottom="0.3937007874015748" header="0.5905511811023623" footer="0.5905511811023623"/>
  <pageSetup fitToHeight="1" fitToWidth="1" horizontalDpi="600" verticalDpi="600" orientation="landscape" paperSize="9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1:GD49"/>
  <sheetViews>
    <sheetView showZeros="0" zoomScale="85" zoomScaleNormal="85" workbookViewId="0" topLeftCell="A22">
      <selection activeCell="E33" sqref="E33:N44"/>
    </sheetView>
  </sheetViews>
  <sheetFormatPr defaultColWidth="9.00390625" defaultRowHeight="12" customHeight="1"/>
  <cols>
    <col min="1" max="1" width="9.375" style="2" customWidth="1"/>
    <col min="2" max="2" width="7.875" style="2" customWidth="1"/>
    <col min="3" max="3" width="13.00390625" style="2" customWidth="1"/>
    <col min="4" max="4" width="3.875" style="2" customWidth="1"/>
    <col min="5" max="6" width="14.875" style="2" customWidth="1"/>
    <col min="7" max="7" width="23.375" style="2" customWidth="1"/>
    <col min="8" max="8" width="10.875" style="2" customWidth="1"/>
    <col min="9" max="9" width="12.625" style="2" customWidth="1"/>
    <col min="10" max="10" width="8.50390625" style="2" customWidth="1"/>
    <col min="11" max="13" width="12.625" style="2" customWidth="1"/>
    <col min="14" max="14" width="12.50390625" style="2" customWidth="1"/>
    <col min="15" max="25" width="9.375" style="2" customWidth="1"/>
    <col min="26" max="26" width="0.12890625" style="2" customWidth="1"/>
    <col min="27" max="16384" width="9.375" style="2" customWidth="1"/>
  </cols>
  <sheetData>
    <row r="1" spans="2:13" s="1" customFormat="1" ht="24.75" customHeight="1">
      <c r="B1" s="45" t="s">
        <v>50</v>
      </c>
      <c r="E1" s="43" t="s">
        <v>1</v>
      </c>
      <c r="H1" s="56"/>
      <c r="I1" s="57"/>
      <c r="J1" s="56"/>
      <c r="K1" s="56"/>
      <c r="L1" s="56"/>
      <c r="M1" s="57"/>
    </row>
    <row r="2" spans="2:14" ht="27" customHeight="1">
      <c r="B2" s="182" t="s">
        <v>43</v>
      </c>
      <c r="C2" s="182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2:14" ht="18" customHeight="1">
      <c r="B3" s="60"/>
      <c r="C3" s="60"/>
      <c r="D3" s="119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2:14" ht="21" customHeight="1">
      <c r="B4" s="120" t="s">
        <v>2</v>
      </c>
      <c r="C4" s="121"/>
      <c r="D4" s="192" t="s">
        <v>27</v>
      </c>
      <c r="E4" s="122" t="s">
        <v>3</v>
      </c>
      <c r="F4" s="122"/>
      <c r="G4" s="123"/>
      <c r="H4" s="124"/>
      <c r="I4" s="125" t="s">
        <v>4</v>
      </c>
      <c r="J4" s="122"/>
      <c r="K4" s="122"/>
      <c r="L4" s="123"/>
      <c r="M4" s="123"/>
      <c r="N4" s="124"/>
    </row>
    <row r="5" spans="2:14" ht="23.25" customHeight="1">
      <c r="B5" s="126" t="s">
        <v>12</v>
      </c>
      <c r="C5" s="115">
        <v>1654</v>
      </c>
      <c r="D5" s="193"/>
      <c r="E5" s="186" t="s">
        <v>6</v>
      </c>
      <c r="F5" s="189" t="s">
        <v>7</v>
      </c>
      <c r="G5" s="189" t="s">
        <v>8</v>
      </c>
      <c r="H5" s="173" t="s">
        <v>9</v>
      </c>
      <c r="I5" s="186" t="s">
        <v>10</v>
      </c>
      <c r="J5" s="179" t="s">
        <v>55</v>
      </c>
      <c r="K5" s="189" t="s">
        <v>51</v>
      </c>
      <c r="L5" s="189" t="s">
        <v>52</v>
      </c>
      <c r="M5" s="189" t="s">
        <v>53</v>
      </c>
      <c r="N5" s="173" t="s">
        <v>54</v>
      </c>
    </row>
    <row r="6" spans="2:14" ht="23.25" customHeight="1">
      <c r="B6" s="126" t="s">
        <v>14</v>
      </c>
      <c r="C6" s="116">
        <v>1950</v>
      </c>
      <c r="D6" s="193"/>
      <c r="E6" s="187"/>
      <c r="F6" s="190"/>
      <c r="G6" s="190"/>
      <c r="H6" s="174"/>
      <c r="I6" s="187"/>
      <c r="J6" s="180"/>
      <c r="K6" s="190"/>
      <c r="L6" s="190"/>
      <c r="M6" s="190"/>
      <c r="N6" s="174"/>
    </row>
    <row r="7" spans="2:14" ht="23.25" customHeight="1">
      <c r="B7" s="126" t="s">
        <v>16</v>
      </c>
      <c r="C7" s="116">
        <v>3604</v>
      </c>
      <c r="D7" s="194"/>
      <c r="E7" s="188"/>
      <c r="F7" s="191"/>
      <c r="G7" s="191"/>
      <c r="H7" s="175"/>
      <c r="I7" s="188"/>
      <c r="J7" s="181"/>
      <c r="K7" s="191"/>
      <c r="L7" s="191"/>
      <c r="M7" s="191"/>
      <c r="N7" s="175"/>
    </row>
    <row r="8" spans="2:14" ht="23.25" customHeight="1">
      <c r="B8" s="127"/>
      <c r="C8" s="128" t="s">
        <v>11</v>
      </c>
      <c r="D8" s="129" t="s">
        <v>12</v>
      </c>
      <c r="E8" s="69">
        <v>830</v>
      </c>
      <c r="F8" s="70">
        <v>13239</v>
      </c>
      <c r="G8" s="70">
        <v>332989956</v>
      </c>
      <c r="H8" s="71">
        <v>76.48</v>
      </c>
      <c r="I8" s="72">
        <v>50.181378476420804</v>
      </c>
      <c r="J8" s="73">
        <v>15.950602409638554</v>
      </c>
      <c r="K8" s="70">
        <v>401192.71807228914</v>
      </c>
      <c r="L8" s="70">
        <v>25152.198504418764</v>
      </c>
      <c r="M8" s="70">
        <v>201324.03627569528</v>
      </c>
      <c r="N8" s="71">
        <v>85.03</v>
      </c>
    </row>
    <row r="9" spans="2:14" ht="23.25" customHeight="1">
      <c r="B9" s="130" t="s">
        <v>13</v>
      </c>
      <c r="C9" s="131"/>
      <c r="D9" s="132" t="s">
        <v>14</v>
      </c>
      <c r="E9" s="74">
        <v>1020</v>
      </c>
      <c r="F9" s="75">
        <v>18648</v>
      </c>
      <c r="G9" s="75">
        <v>395305584</v>
      </c>
      <c r="H9" s="76">
        <v>125.46</v>
      </c>
      <c r="I9" s="77">
        <v>52.307692307692314</v>
      </c>
      <c r="J9" s="78">
        <v>18.28235294117647</v>
      </c>
      <c r="K9" s="75">
        <v>387554.49411764706</v>
      </c>
      <c r="L9" s="75">
        <v>21198.28314028314</v>
      </c>
      <c r="M9" s="75">
        <v>202720.8123076923</v>
      </c>
      <c r="N9" s="76">
        <v>127.46</v>
      </c>
    </row>
    <row r="10" spans="2:14" ht="23.25" customHeight="1">
      <c r="B10" s="130"/>
      <c r="C10" s="133" t="s">
        <v>15</v>
      </c>
      <c r="D10" s="134" t="s">
        <v>16</v>
      </c>
      <c r="E10" s="74">
        <v>1850</v>
      </c>
      <c r="F10" s="75">
        <v>31887</v>
      </c>
      <c r="G10" s="75">
        <v>728295540</v>
      </c>
      <c r="H10" s="76">
        <v>97.04</v>
      </c>
      <c r="I10" s="77">
        <v>51.33185349611543</v>
      </c>
      <c r="J10" s="78">
        <v>17.236216216216217</v>
      </c>
      <c r="K10" s="75">
        <v>393673.2648648649</v>
      </c>
      <c r="L10" s="75">
        <v>22839.888982971115</v>
      </c>
      <c r="M10" s="75">
        <v>202079.78357380687</v>
      </c>
      <c r="N10" s="76">
        <v>102.86</v>
      </c>
    </row>
    <row r="11" spans="2:14" ht="23.25" customHeight="1">
      <c r="B11" s="130"/>
      <c r="C11" s="131" t="s">
        <v>11</v>
      </c>
      <c r="D11" s="135" t="s">
        <v>12</v>
      </c>
      <c r="E11" s="69">
        <v>16008</v>
      </c>
      <c r="F11" s="70">
        <v>26280</v>
      </c>
      <c r="G11" s="70">
        <v>179641500</v>
      </c>
      <c r="H11" s="71">
        <v>102.68</v>
      </c>
      <c r="I11" s="72">
        <v>967.8355501813785</v>
      </c>
      <c r="J11" s="73">
        <v>1.64167916041979</v>
      </c>
      <c r="K11" s="70">
        <v>11221.98275862069</v>
      </c>
      <c r="L11" s="70">
        <v>6835.673515981735</v>
      </c>
      <c r="M11" s="70">
        <v>108610.33857315598</v>
      </c>
      <c r="N11" s="71">
        <v>114.17</v>
      </c>
    </row>
    <row r="12" spans="2:14" ht="23.25" customHeight="1">
      <c r="B12" s="130" t="s">
        <v>0</v>
      </c>
      <c r="C12" s="131" t="s">
        <v>15</v>
      </c>
      <c r="D12" s="132" t="s">
        <v>14</v>
      </c>
      <c r="E12" s="74">
        <v>22487</v>
      </c>
      <c r="F12" s="75">
        <v>34320</v>
      </c>
      <c r="G12" s="75">
        <v>195313340</v>
      </c>
      <c r="H12" s="76">
        <v>98.99</v>
      </c>
      <c r="I12" s="77">
        <v>1153.1794871794873</v>
      </c>
      <c r="J12" s="78">
        <v>1.5262151465291056</v>
      </c>
      <c r="K12" s="75">
        <v>8685.611242050963</v>
      </c>
      <c r="L12" s="75">
        <v>5690.948135198135</v>
      </c>
      <c r="M12" s="75">
        <v>100160.68717948718</v>
      </c>
      <c r="N12" s="76">
        <v>100.56</v>
      </c>
    </row>
    <row r="13" spans="2:14" ht="23.25" customHeight="1">
      <c r="B13" s="130"/>
      <c r="C13" s="133" t="s">
        <v>17</v>
      </c>
      <c r="D13" s="134" t="s">
        <v>16</v>
      </c>
      <c r="E13" s="74">
        <v>38495</v>
      </c>
      <c r="F13" s="75">
        <v>60600</v>
      </c>
      <c r="G13" s="75">
        <v>374954840</v>
      </c>
      <c r="H13" s="76">
        <v>100.72</v>
      </c>
      <c r="I13" s="77">
        <v>1068.1187569367369</v>
      </c>
      <c r="J13" s="78">
        <v>1.5742304195350045</v>
      </c>
      <c r="K13" s="75">
        <v>9740.351733991427</v>
      </c>
      <c r="L13" s="75">
        <v>6187.373597359736</v>
      </c>
      <c r="M13" s="75">
        <v>104038.52386237514</v>
      </c>
      <c r="N13" s="76">
        <v>106.76</v>
      </c>
    </row>
    <row r="14" spans="2:14" ht="23.25" customHeight="1">
      <c r="B14" s="136"/>
      <c r="C14" s="137" t="s">
        <v>11</v>
      </c>
      <c r="D14" s="138" t="s">
        <v>12</v>
      </c>
      <c r="E14" s="79">
        <v>1</v>
      </c>
      <c r="F14" s="80">
        <v>10</v>
      </c>
      <c r="G14" s="80">
        <v>580440</v>
      </c>
      <c r="H14" s="81">
        <v>0</v>
      </c>
      <c r="I14" s="82">
        <v>0.06045949214026602</v>
      </c>
      <c r="J14" s="83">
        <v>10</v>
      </c>
      <c r="K14" s="80">
        <v>580440</v>
      </c>
      <c r="L14" s="80">
        <v>58044</v>
      </c>
      <c r="M14" s="80">
        <v>350.9310761789601</v>
      </c>
      <c r="N14" s="81">
        <v>0</v>
      </c>
    </row>
    <row r="15" spans="2:14" ht="23.25" customHeight="1">
      <c r="B15" s="137" t="s">
        <v>18</v>
      </c>
      <c r="C15" s="137"/>
      <c r="D15" s="139" t="s">
        <v>14</v>
      </c>
      <c r="E15" s="84">
        <v>0</v>
      </c>
      <c r="F15" s="85">
        <v>0</v>
      </c>
      <c r="G15" s="85">
        <v>0</v>
      </c>
      <c r="H15" s="86">
        <v>0</v>
      </c>
      <c r="I15" s="87">
        <v>0</v>
      </c>
      <c r="J15" s="88">
        <v>0</v>
      </c>
      <c r="K15" s="85">
        <v>0</v>
      </c>
      <c r="L15" s="85">
        <v>0</v>
      </c>
      <c r="M15" s="85">
        <v>0</v>
      </c>
      <c r="N15" s="86">
        <v>0</v>
      </c>
    </row>
    <row r="16" spans="2:14" ht="23.25" customHeight="1">
      <c r="B16" s="137"/>
      <c r="C16" s="140" t="s">
        <v>15</v>
      </c>
      <c r="D16" s="141" t="s">
        <v>16</v>
      </c>
      <c r="E16" s="84">
        <v>1</v>
      </c>
      <c r="F16" s="85">
        <v>10</v>
      </c>
      <c r="G16" s="85">
        <v>580440</v>
      </c>
      <c r="H16" s="86">
        <v>0</v>
      </c>
      <c r="I16" s="87">
        <v>0.02774694783573807</v>
      </c>
      <c r="J16" s="88">
        <v>10</v>
      </c>
      <c r="K16" s="85">
        <v>580440</v>
      </c>
      <c r="L16" s="85">
        <v>58044</v>
      </c>
      <c r="M16" s="85">
        <v>161.05438401775805</v>
      </c>
      <c r="N16" s="86">
        <v>0</v>
      </c>
    </row>
    <row r="17" spans="2:14" ht="23.25" customHeight="1">
      <c r="B17" s="137"/>
      <c r="C17" s="137" t="s">
        <v>11</v>
      </c>
      <c r="D17" s="138" t="s">
        <v>12</v>
      </c>
      <c r="E17" s="79">
        <v>2238</v>
      </c>
      <c r="F17" s="80">
        <v>5188</v>
      </c>
      <c r="G17" s="80">
        <v>31748760</v>
      </c>
      <c r="H17" s="81">
        <v>93.93</v>
      </c>
      <c r="I17" s="82">
        <v>135.30834340991535</v>
      </c>
      <c r="J17" s="83">
        <v>2.318141197497766</v>
      </c>
      <c r="K17" s="80">
        <v>14186.219839142092</v>
      </c>
      <c r="L17" s="80">
        <v>6119.653045489591</v>
      </c>
      <c r="M17" s="80">
        <v>19195.139056831922</v>
      </c>
      <c r="N17" s="81">
        <v>104.43</v>
      </c>
    </row>
    <row r="18" spans="2:14" ht="23.25" customHeight="1">
      <c r="B18" s="137" t="s">
        <v>0</v>
      </c>
      <c r="C18" s="137" t="s">
        <v>15</v>
      </c>
      <c r="D18" s="139" t="s">
        <v>14</v>
      </c>
      <c r="E18" s="84">
        <v>2779</v>
      </c>
      <c r="F18" s="85">
        <v>6242</v>
      </c>
      <c r="G18" s="85">
        <v>38365000</v>
      </c>
      <c r="H18" s="86">
        <v>95.33</v>
      </c>
      <c r="I18" s="87">
        <v>142.5128205128205</v>
      </c>
      <c r="J18" s="88">
        <v>2.2461317020510974</v>
      </c>
      <c r="K18" s="85">
        <v>13805.325656711047</v>
      </c>
      <c r="L18" s="85">
        <v>6146.267222044216</v>
      </c>
      <c r="M18" s="85">
        <v>19674.358974358973</v>
      </c>
      <c r="N18" s="86">
        <v>96.85</v>
      </c>
    </row>
    <row r="19" spans="2:14" ht="23.25" customHeight="1">
      <c r="B19" s="137"/>
      <c r="C19" s="137" t="s">
        <v>17</v>
      </c>
      <c r="D19" s="141" t="s">
        <v>16</v>
      </c>
      <c r="E19" s="84">
        <v>5017</v>
      </c>
      <c r="F19" s="85">
        <v>11430</v>
      </c>
      <c r="G19" s="85">
        <v>70113760</v>
      </c>
      <c r="H19" s="86">
        <v>94.69</v>
      </c>
      <c r="I19" s="87">
        <v>139.2064372918979</v>
      </c>
      <c r="J19" s="88">
        <v>2.2782539366155072</v>
      </c>
      <c r="K19" s="85">
        <v>13975.236196930437</v>
      </c>
      <c r="L19" s="85">
        <v>6134.187226596676</v>
      </c>
      <c r="M19" s="85">
        <v>19454.428412874582</v>
      </c>
      <c r="N19" s="86">
        <v>100.37</v>
      </c>
    </row>
    <row r="20" spans="2:14" ht="23.25" customHeight="1">
      <c r="B20" s="127"/>
      <c r="C20" s="142"/>
      <c r="D20" s="135" t="s">
        <v>12</v>
      </c>
      <c r="E20" s="69">
        <v>9945</v>
      </c>
      <c r="F20" s="70">
        <v>13650</v>
      </c>
      <c r="G20" s="70">
        <v>128396790</v>
      </c>
      <c r="H20" s="71">
        <v>95.53</v>
      </c>
      <c r="I20" s="72">
        <v>601.2696493349456</v>
      </c>
      <c r="J20" s="73">
        <v>1.3725490196078431</v>
      </c>
      <c r="K20" s="70">
        <v>12910.68778280543</v>
      </c>
      <c r="L20" s="70">
        <v>9406.358241758242</v>
      </c>
      <c r="M20" s="70">
        <v>77628.04715840388</v>
      </c>
      <c r="N20" s="71">
        <v>106.22</v>
      </c>
    </row>
    <row r="21" spans="2:14" ht="23.25" customHeight="1">
      <c r="B21" s="143" t="s">
        <v>19</v>
      </c>
      <c r="C21" s="144"/>
      <c r="D21" s="132" t="s">
        <v>14</v>
      </c>
      <c r="E21" s="74">
        <v>13154</v>
      </c>
      <c r="F21" s="75">
        <v>18027</v>
      </c>
      <c r="G21" s="75">
        <v>155029280</v>
      </c>
      <c r="H21" s="76">
        <v>99.42</v>
      </c>
      <c r="I21" s="77">
        <v>674.5641025641025</v>
      </c>
      <c r="J21" s="78">
        <v>1.370457655466018</v>
      </c>
      <c r="K21" s="75">
        <v>11785.713851299985</v>
      </c>
      <c r="L21" s="75">
        <v>8599.838020746658</v>
      </c>
      <c r="M21" s="75">
        <v>79502.19487179487</v>
      </c>
      <c r="N21" s="76">
        <v>101</v>
      </c>
    </row>
    <row r="22" spans="2:14" ht="23.25" customHeight="1">
      <c r="B22" s="145"/>
      <c r="C22" s="146"/>
      <c r="D22" s="134" t="s">
        <v>16</v>
      </c>
      <c r="E22" s="74">
        <v>23099</v>
      </c>
      <c r="F22" s="75">
        <v>31677</v>
      </c>
      <c r="G22" s="75">
        <v>283426070</v>
      </c>
      <c r="H22" s="76">
        <v>97.62</v>
      </c>
      <c r="I22" s="77">
        <v>640.9267480577137</v>
      </c>
      <c r="J22" s="78">
        <v>1.3713580674488073</v>
      </c>
      <c r="K22" s="75">
        <v>12270.058011169314</v>
      </c>
      <c r="L22" s="75">
        <v>8947.377276888594</v>
      </c>
      <c r="M22" s="75">
        <v>78642.08379578247</v>
      </c>
      <c r="N22" s="76">
        <v>103.47</v>
      </c>
    </row>
    <row r="23" spans="2:14" ht="23.25" customHeight="1">
      <c r="B23" s="147"/>
      <c r="C23" s="144"/>
      <c r="D23" s="135" t="s">
        <v>12</v>
      </c>
      <c r="E23" s="69"/>
      <c r="F23" s="70"/>
      <c r="G23" s="70"/>
      <c r="H23" s="71"/>
      <c r="I23" s="72"/>
      <c r="J23" s="73"/>
      <c r="K23" s="70"/>
      <c r="L23" s="70"/>
      <c r="M23" s="70"/>
      <c r="N23" s="71"/>
    </row>
    <row r="24" spans="2:14" ht="23.25" customHeight="1">
      <c r="B24" s="143" t="s">
        <v>20</v>
      </c>
      <c r="C24" s="144"/>
      <c r="D24" s="132" t="s">
        <v>14</v>
      </c>
      <c r="E24" s="74"/>
      <c r="F24" s="75"/>
      <c r="G24" s="75"/>
      <c r="H24" s="76"/>
      <c r="I24" s="77"/>
      <c r="J24" s="78"/>
      <c r="K24" s="75"/>
      <c r="L24" s="75"/>
      <c r="M24" s="75"/>
      <c r="N24" s="76"/>
    </row>
    <row r="25" spans="2:14" ht="23.25" customHeight="1">
      <c r="B25" s="130"/>
      <c r="C25" s="148"/>
      <c r="D25" s="134" t="s">
        <v>16</v>
      </c>
      <c r="E25" s="74"/>
      <c r="F25" s="75"/>
      <c r="G25" s="75"/>
      <c r="H25" s="76"/>
      <c r="I25" s="77"/>
      <c r="J25" s="78"/>
      <c r="K25" s="75"/>
      <c r="L25" s="75"/>
      <c r="M25" s="75"/>
      <c r="N25" s="76"/>
    </row>
    <row r="26" spans="2:14" ht="23.25" customHeight="1">
      <c r="B26" s="149"/>
      <c r="C26" s="150"/>
      <c r="D26" s="151" t="s">
        <v>12</v>
      </c>
      <c r="E26" s="79">
        <v>29022</v>
      </c>
      <c r="F26" s="80">
        <v>58367</v>
      </c>
      <c r="G26" s="80">
        <v>673357446</v>
      </c>
      <c r="H26" s="81">
        <v>86.32</v>
      </c>
      <c r="I26" s="82">
        <v>1754.6553808948006</v>
      </c>
      <c r="J26" s="83">
        <v>2.0111294879746398</v>
      </c>
      <c r="K26" s="80">
        <v>23201.621046102955</v>
      </c>
      <c r="L26" s="80">
        <v>11536.612229513252</v>
      </c>
      <c r="M26" s="80">
        <v>407108.492140266</v>
      </c>
      <c r="N26" s="81">
        <v>95.97</v>
      </c>
    </row>
    <row r="27" spans="2:14" ht="23.25" customHeight="1">
      <c r="B27" s="152" t="s">
        <v>16</v>
      </c>
      <c r="C27" s="153"/>
      <c r="D27" s="139" t="s">
        <v>14</v>
      </c>
      <c r="E27" s="84">
        <v>39440</v>
      </c>
      <c r="F27" s="85">
        <v>77237</v>
      </c>
      <c r="G27" s="85">
        <v>784013204</v>
      </c>
      <c r="H27" s="86">
        <v>110.63</v>
      </c>
      <c r="I27" s="87">
        <v>2022.5641025641025</v>
      </c>
      <c r="J27" s="88">
        <v>1.9583417849898581</v>
      </c>
      <c r="K27" s="85">
        <v>19878.63093306288</v>
      </c>
      <c r="L27" s="85">
        <v>10150.74645571423</v>
      </c>
      <c r="M27" s="85">
        <v>402058.05333333334</v>
      </c>
      <c r="N27" s="86">
        <v>112.39</v>
      </c>
    </row>
    <row r="28" spans="2:14" ht="23.25" customHeight="1">
      <c r="B28" s="154"/>
      <c r="C28" s="155"/>
      <c r="D28" s="141" t="s">
        <v>16</v>
      </c>
      <c r="E28" s="89">
        <v>68462</v>
      </c>
      <c r="F28" s="90">
        <v>135604</v>
      </c>
      <c r="G28" s="90">
        <v>1457370650</v>
      </c>
      <c r="H28" s="91">
        <v>97.89</v>
      </c>
      <c r="I28" s="92">
        <v>1899.6115427302996</v>
      </c>
      <c r="J28" s="93">
        <v>1.980719231106307</v>
      </c>
      <c r="K28" s="90">
        <v>21287.29295083404</v>
      </c>
      <c r="L28" s="90">
        <v>10747.254137046104</v>
      </c>
      <c r="M28" s="90">
        <v>404375.8740288568</v>
      </c>
      <c r="N28" s="91">
        <v>103.76</v>
      </c>
    </row>
    <row r="29" spans="2:186" ht="23.25" customHeight="1">
      <c r="B29" s="156"/>
      <c r="C29" s="157"/>
      <c r="D29" s="156"/>
      <c r="E29" s="64"/>
      <c r="F29" s="64"/>
      <c r="G29" s="64"/>
      <c r="H29" s="65"/>
      <c r="I29" s="65"/>
      <c r="J29" s="66"/>
      <c r="K29" s="64"/>
      <c r="L29" s="64"/>
      <c r="M29" s="64"/>
      <c r="N29" s="65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</row>
    <row r="30" spans="2:14" ht="28.5" customHeight="1">
      <c r="B30" s="118" t="s">
        <v>21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</row>
    <row r="31" spans="2:14" ht="15" customHeight="1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</row>
    <row r="32" spans="2:14" ht="30" customHeight="1">
      <c r="B32" s="158"/>
      <c r="C32" s="159" t="s">
        <v>2</v>
      </c>
      <c r="D32" s="108" t="s">
        <v>5</v>
      </c>
      <c r="E32" s="160" t="s">
        <v>6</v>
      </c>
      <c r="F32" s="161" t="s">
        <v>7</v>
      </c>
      <c r="G32" s="161" t="s">
        <v>8</v>
      </c>
      <c r="H32" s="3" t="s">
        <v>9</v>
      </c>
      <c r="I32" s="160" t="s">
        <v>10</v>
      </c>
      <c r="J32" s="161" t="s">
        <v>55</v>
      </c>
      <c r="K32" s="161" t="s">
        <v>51</v>
      </c>
      <c r="L32" s="161" t="s">
        <v>52</v>
      </c>
      <c r="M32" s="161" t="s">
        <v>53</v>
      </c>
      <c r="N32" s="3" t="s">
        <v>56</v>
      </c>
    </row>
    <row r="33" spans="2:14" ht="22.5" customHeight="1">
      <c r="B33" s="47"/>
      <c r="C33" s="94">
        <v>133</v>
      </c>
      <c r="D33" s="109" t="s">
        <v>28</v>
      </c>
      <c r="E33" s="69">
        <v>1114</v>
      </c>
      <c r="F33" s="70">
        <v>1685</v>
      </c>
      <c r="G33" s="70">
        <v>8883650</v>
      </c>
      <c r="H33" s="71">
        <v>88.64</v>
      </c>
      <c r="I33" s="72">
        <v>837.593984962406</v>
      </c>
      <c r="J33" s="73">
        <v>1.5125673249551166</v>
      </c>
      <c r="K33" s="70">
        <v>7974.551166965889</v>
      </c>
      <c r="L33" s="70">
        <v>5272.19584569733</v>
      </c>
      <c r="M33" s="70">
        <v>66794.36090225563</v>
      </c>
      <c r="N33" s="71">
        <v>97.97</v>
      </c>
    </row>
    <row r="34" spans="2:14" ht="22.5" customHeight="1">
      <c r="B34" s="48" t="s">
        <v>23</v>
      </c>
      <c r="C34" s="95">
        <v>118</v>
      </c>
      <c r="D34" s="110" t="s">
        <v>29</v>
      </c>
      <c r="E34" s="74">
        <v>992</v>
      </c>
      <c r="F34" s="75">
        <v>1481</v>
      </c>
      <c r="G34" s="75">
        <v>7686000</v>
      </c>
      <c r="H34" s="76">
        <v>97.77</v>
      </c>
      <c r="I34" s="77">
        <v>840.677966101695</v>
      </c>
      <c r="J34" s="78">
        <v>1.4929435483870968</v>
      </c>
      <c r="K34" s="75">
        <v>7747.9838709677415</v>
      </c>
      <c r="L34" s="75">
        <v>5189.736664415936</v>
      </c>
      <c r="M34" s="75">
        <v>65135.59322033898</v>
      </c>
      <c r="N34" s="76">
        <v>103.57</v>
      </c>
    </row>
    <row r="35" spans="2:14" ht="22.5" customHeight="1">
      <c r="B35" s="49"/>
      <c r="C35" s="96">
        <v>251</v>
      </c>
      <c r="D35" s="111" t="s">
        <v>30</v>
      </c>
      <c r="E35" s="97">
        <v>2106</v>
      </c>
      <c r="F35" s="98">
        <v>3166</v>
      </c>
      <c r="G35" s="98">
        <v>16569650</v>
      </c>
      <c r="H35" s="99">
        <v>92.66</v>
      </c>
      <c r="I35" s="100">
        <v>839.0438247011951</v>
      </c>
      <c r="J35" s="101">
        <v>1.50332383665717</v>
      </c>
      <c r="K35" s="98">
        <v>7867.830009496676</v>
      </c>
      <c r="L35" s="98">
        <v>5233.622867972204</v>
      </c>
      <c r="M35" s="98">
        <v>66014.54183266932</v>
      </c>
      <c r="N35" s="99">
        <v>100.81</v>
      </c>
    </row>
    <row r="36" spans="2:14" ht="22.5" customHeight="1">
      <c r="B36" s="50"/>
      <c r="C36" s="102">
        <v>151</v>
      </c>
      <c r="D36" s="112" t="s">
        <v>28</v>
      </c>
      <c r="E36" s="79">
        <v>762</v>
      </c>
      <c r="F36" s="80">
        <v>1225</v>
      </c>
      <c r="G36" s="80">
        <v>10568300</v>
      </c>
      <c r="H36" s="81">
        <v>84.32</v>
      </c>
      <c r="I36" s="82">
        <v>504.63576158940396</v>
      </c>
      <c r="J36" s="83">
        <v>1.6076115485564304</v>
      </c>
      <c r="K36" s="80">
        <v>13869.160104986877</v>
      </c>
      <c r="L36" s="80">
        <v>8627.183673469388</v>
      </c>
      <c r="M36" s="80">
        <v>69988.7417218543</v>
      </c>
      <c r="N36" s="81">
        <v>94.37</v>
      </c>
    </row>
    <row r="37" spans="2:14" ht="22.5" customHeight="1">
      <c r="B37" s="51" t="s">
        <v>24</v>
      </c>
      <c r="C37" s="103">
        <v>136</v>
      </c>
      <c r="D37" s="113" t="s">
        <v>29</v>
      </c>
      <c r="E37" s="84">
        <v>1072</v>
      </c>
      <c r="F37" s="85">
        <v>2172</v>
      </c>
      <c r="G37" s="85">
        <v>18710206</v>
      </c>
      <c r="H37" s="86">
        <v>107.6</v>
      </c>
      <c r="I37" s="87">
        <v>788.2352941176471</v>
      </c>
      <c r="J37" s="88">
        <v>2.0261194029850746</v>
      </c>
      <c r="K37" s="85">
        <v>17453.550373134327</v>
      </c>
      <c r="L37" s="85">
        <v>8614.275322283609</v>
      </c>
      <c r="M37" s="85">
        <v>137575.04411764705</v>
      </c>
      <c r="N37" s="86">
        <v>121.84</v>
      </c>
    </row>
    <row r="38" spans="2:14" ht="22.5" customHeight="1">
      <c r="B38" s="52"/>
      <c r="C38" s="104">
        <v>287</v>
      </c>
      <c r="D38" s="114" t="s">
        <v>30</v>
      </c>
      <c r="E38" s="89">
        <v>1834</v>
      </c>
      <c r="F38" s="90">
        <v>3397</v>
      </c>
      <c r="G38" s="90">
        <v>29278506</v>
      </c>
      <c r="H38" s="91">
        <v>97.85</v>
      </c>
      <c r="I38" s="92">
        <v>639.0243902439024</v>
      </c>
      <c r="J38" s="93">
        <v>1.852235550708833</v>
      </c>
      <c r="K38" s="90">
        <v>15964.288985823337</v>
      </c>
      <c r="L38" s="90">
        <v>8618.93023255814</v>
      </c>
      <c r="M38" s="90">
        <v>102015.70034843206</v>
      </c>
      <c r="N38" s="91">
        <v>110.12</v>
      </c>
    </row>
    <row r="39" spans="2:14" ht="22.5" customHeight="1">
      <c r="B39" s="53"/>
      <c r="C39" s="105">
        <v>393</v>
      </c>
      <c r="D39" s="109" t="s">
        <v>28</v>
      </c>
      <c r="E39" s="69">
        <v>3796</v>
      </c>
      <c r="F39" s="70">
        <v>7765</v>
      </c>
      <c r="G39" s="70">
        <v>82978652</v>
      </c>
      <c r="H39" s="71">
        <v>89.6</v>
      </c>
      <c r="I39" s="72">
        <v>965.9033078880407</v>
      </c>
      <c r="J39" s="73">
        <v>2.0455742887249735</v>
      </c>
      <c r="K39" s="70">
        <v>21859.49736564805</v>
      </c>
      <c r="L39" s="70">
        <v>10686.2397939472</v>
      </c>
      <c r="M39" s="70">
        <v>211141.60814249364</v>
      </c>
      <c r="N39" s="71">
        <v>117.41</v>
      </c>
    </row>
    <row r="40" spans="2:14" ht="22.5" customHeight="1">
      <c r="B40" s="54" t="s">
        <v>25</v>
      </c>
      <c r="C40" s="106">
        <v>301</v>
      </c>
      <c r="D40" s="110" t="s">
        <v>29</v>
      </c>
      <c r="E40" s="74">
        <v>3178</v>
      </c>
      <c r="F40" s="75">
        <v>5431</v>
      </c>
      <c r="G40" s="75">
        <v>46221742</v>
      </c>
      <c r="H40" s="76">
        <v>98.32</v>
      </c>
      <c r="I40" s="77">
        <v>1055.813953488372</v>
      </c>
      <c r="J40" s="78">
        <v>1.7089364380113279</v>
      </c>
      <c r="K40" s="75">
        <v>14544.286343612335</v>
      </c>
      <c r="L40" s="75">
        <v>8510.723991898361</v>
      </c>
      <c r="M40" s="75">
        <v>153560.60465116278</v>
      </c>
      <c r="N40" s="76">
        <v>103.55</v>
      </c>
    </row>
    <row r="41" spans="2:14" ht="22.5" customHeight="1">
      <c r="B41" s="55"/>
      <c r="C41" s="107">
        <v>694</v>
      </c>
      <c r="D41" s="111" t="s">
        <v>30</v>
      </c>
      <c r="E41" s="97">
        <v>6974</v>
      </c>
      <c r="F41" s="98">
        <v>13196</v>
      </c>
      <c r="G41" s="98">
        <v>129200394</v>
      </c>
      <c r="H41" s="99">
        <v>92.53</v>
      </c>
      <c r="I41" s="100">
        <v>1004.8991354466858</v>
      </c>
      <c r="J41" s="101">
        <v>1.8921709205620878</v>
      </c>
      <c r="K41" s="98">
        <v>18526.010037281332</v>
      </c>
      <c r="L41" s="98">
        <v>9790.875568354048</v>
      </c>
      <c r="M41" s="98">
        <v>186167.71469740634</v>
      </c>
      <c r="N41" s="99">
        <v>110.94</v>
      </c>
    </row>
    <row r="42" spans="2:14" ht="22.5" customHeight="1">
      <c r="B42" s="50"/>
      <c r="C42" s="102">
        <v>977</v>
      </c>
      <c r="D42" s="112" t="s">
        <v>28</v>
      </c>
      <c r="E42" s="79">
        <v>23331</v>
      </c>
      <c r="F42" s="80">
        <v>47648</v>
      </c>
      <c r="G42" s="80">
        <v>570592184</v>
      </c>
      <c r="H42" s="81">
        <v>85.83</v>
      </c>
      <c r="I42" s="82">
        <v>2388.0245649948824</v>
      </c>
      <c r="J42" s="83">
        <v>2.0422613689940423</v>
      </c>
      <c r="K42" s="80">
        <v>24456.396382495393</v>
      </c>
      <c r="L42" s="80">
        <v>11975.154969778374</v>
      </c>
      <c r="M42" s="80">
        <v>584024.7533265097</v>
      </c>
      <c r="N42" s="81">
        <v>88.56</v>
      </c>
    </row>
    <row r="43" spans="2:14" ht="22.5" customHeight="1">
      <c r="B43" s="51" t="s">
        <v>26</v>
      </c>
      <c r="C43" s="103">
        <v>1395</v>
      </c>
      <c r="D43" s="113" t="s">
        <v>29</v>
      </c>
      <c r="E43" s="84">
        <v>34180</v>
      </c>
      <c r="F43" s="85">
        <v>68120</v>
      </c>
      <c r="G43" s="85">
        <v>711281136</v>
      </c>
      <c r="H43" s="86">
        <v>111.77</v>
      </c>
      <c r="I43" s="87">
        <v>2450.179211469534</v>
      </c>
      <c r="J43" s="88">
        <v>1.9929783499122293</v>
      </c>
      <c r="K43" s="85">
        <v>20809.863545933295</v>
      </c>
      <c r="L43" s="85">
        <v>10441.590369935408</v>
      </c>
      <c r="M43" s="85">
        <v>509878.95053763443</v>
      </c>
      <c r="N43" s="86">
        <v>110.89</v>
      </c>
    </row>
    <row r="44" spans="2:14" ht="22.5" customHeight="1">
      <c r="B44" s="52"/>
      <c r="C44" s="104">
        <v>2372</v>
      </c>
      <c r="D44" s="114" t="s">
        <v>30</v>
      </c>
      <c r="E44" s="89">
        <v>57511</v>
      </c>
      <c r="F44" s="90">
        <v>115768</v>
      </c>
      <c r="G44" s="90">
        <v>1281873320</v>
      </c>
      <c r="H44" s="91">
        <v>98.52</v>
      </c>
      <c r="I44" s="92">
        <v>2424.578414839798</v>
      </c>
      <c r="J44" s="93">
        <v>2.012971431552225</v>
      </c>
      <c r="K44" s="90">
        <v>22289.185025473387</v>
      </c>
      <c r="L44" s="90">
        <v>11072.777624213944</v>
      </c>
      <c r="M44" s="90">
        <v>540418.7689713322</v>
      </c>
      <c r="N44" s="91">
        <v>99.35</v>
      </c>
    </row>
    <row r="45" ht="16.5" customHeight="1"/>
    <row r="46" spans="3:5" ht="16.5" customHeight="1">
      <c r="C46" s="58"/>
      <c r="D46" s="59"/>
      <c r="E46" s="59"/>
    </row>
    <row r="47" spans="3:5" ht="16.5" customHeight="1">
      <c r="C47" s="58"/>
      <c r="D47" s="59"/>
      <c r="E47" s="59"/>
    </row>
    <row r="48" spans="3:5" ht="16.5" customHeight="1">
      <c r="C48" s="58"/>
      <c r="D48" s="59"/>
      <c r="E48" s="59"/>
    </row>
    <row r="49" spans="3:5" ht="16.5" customHeight="1">
      <c r="C49" s="58"/>
      <c r="D49" s="59"/>
      <c r="E49" s="59"/>
    </row>
    <row r="50" ht="16.5" customHeight="1"/>
    <row r="58" ht="10.5" customHeight="1"/>
  </sheetData>
  <mergeCells count="12">
    <mergeCell ref="K5:K7"/>
    <mergeCell ref="L5:L7"/>
    <mergeCell ref="M5:M7"/>
    <mergeCell ref="N5:N7"/>
    <mergeCell ref="G5:G7"/>
    <mergeCell ref="H5:H7"/>
    <mergeCell ref="I5:I7"/>
    <mergeCell ref="J5:J7"/>
    <mergeCell ref="B2:C2"/>
    <mergeCell ref="E5:E7"/>
    <mergeCell ref="F5:F7"/>
    <mergeCell ref="D4:D7"/>
  </mergeCells>
  <printOptions/>
  <pageMargins left="0.3937007874015748" right="0.3937007874015748" top="0.3937007874015748" bottom="0.3937007874015748" header="0.5905511811023623" footer="0.5905511811023623"/>
  <pageSetup fitToHeight="1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irie</cp:lastModifiedBy>
  <cp:lastPrinted>2008-01-18T02:25:23Z</cp:lastPrinted>
  <dcterms:created xsi:type="dcterms:W3CDTF">2004-08-16T00:36:33Z</dcterms:created>
  <dcterms:modified xsi:type="dcterms:W3CDTF">2009-06-11T00:48:35Z</dcterms:modified>
  <cp:category/>
  <cp:version/>
  <cp:contentType/>
  <cp:contentStatus/>
</cp:coreProperties>
</file>